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6608" windowHeight="7956"/>
  </bookViews>
  <sheets>
    <sheet name="Grand Total" sheetId="3" r:id="rId1"/>
    <sheet name="CONSOLIDATION" sheetId="4" r:id="rId2"/>
  </sheets>
  <calcPr calcId="144525"/>
</workbook>
</file>

<file path=xl/calcChain.xml><?xml version="1.0" encoding="utf-8"?>
<calcChain xmlns="http://schemas.openxmlformats.org/spreadsheetml/2006/main">
  <c r="DM110" i="4" l="1"/>
  <c r="DK110" i="4"/>
  <c r="DI110" i="4"/>
  <c r="DG110" i="4"/>
  <c r="DE110" i="4"/>
  <c r="DC110" i="4"/>
  <c r="DA110" i="4"/>
  <c r="CY110" i="4"/>
  <c r="CW110" i="4"/>
  <c r="CU110" i="4"/>
  <c r="CS110" i="4"/>
  <c r="CQ110" i="4"/>
  <c r="CO110" i="4"/>
  <c r="CM110" i="4"/>
  <c r="CK110" i="4"/>
  <c r="CI110" i="4"/>
  <c r="CG110" i="4"/>
  <c r="CE110" i="4"/>
  <c r="CC110" i="4"/>
  <c r="CA110" i="4"/>
  <c r="BY110" i="4"/>
  <c r="BW110" i="4"/>
  <c r="BU110" i="4"/>
  <c r="BS110" i="4"/>
  <c r="BQ110" i="4"/>
  <c r="BO110" i="4"/>
  <c r="BM110" i="4"/>
  <c r="BK110" i="4"/>
  <c r="BI110" i="4"/>
  <c r="BG110" i="4"/>
  <c r="BE110" i="4"/>
  <c r="BC110" i="4"/>
  <c r="BB110" i="4"/>
  <c r="BA110" i="4"/>
  <c r="AZ110" i="4"/>
  <c r="AY110" i="4"/>
  <c r="AX110" i="4"/>
  <c r="AW110" i="4"/>
  <c r="AV110" i="4"/>
  <c r="AU110" i="4"/>
  <c r="AT110" i="4"/>
  <c r="AS110" i="4"/>
  <c r="AR110" i="4"/>
  <c r="AQ110" i="4"/>
  <c r="AP110" i="4"/>
  <c r="AO110" i="4"/>
  <c r="AN110" i="4"/>
  <c r="AM110" i="4"/>
  <c r="AL110" i="4"/>
  <c r="AK110" i="4"/>
  <c r="AJ110" i="4"/>
  <c r="AI110" i="4"/>
  <c r="AH110" i="4"/>
  <c r="AG110" i="4"/>
  <c r="AF110" i="4"/>
  <c r="AE110" i="4"/>
  <c r="AD110" i="4"/>
  <c r="AC110" i="4"/>
  <c r="AB110" i="4"/>
  <c r="AA110" i="4"/>
  <c r="Z110" i="4"/>
  <c r="Y110" i="4"/>
  <c r="X110" i="4"/>
  <c r="W110" i="4"/>
  <c r="V110" i="4"/>
  <c r="U110" i="4"/>
  <c r="T110" i="4"/>
  <c r="S110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B110" i="4"/>
  <c r="BK101" i="4"/>
  <c r="BJ101" i="4"/>
  <c r="BI101" i="4"/>
  <c r="BH101" i="4"/>
  <c r="BG101" i="4"/>
  <c r="BF101" i="4"/>
  <c r="BE101" i="4"/>
  <c r="BD101" i="4"/>
  <c r="BC101" i="4"/>
  <c r="BB101" i="4"/>
  <c r="BA101" i="4"/>
  <c r="AZ101" i="4"/>
  <c r="AY101" i="4"/>
  <c r="AX101" i="4"/>
  <c r="AW101" i="4"/>
  <c r="AV101" i="4"/>
  <c r="AU101" i="4"/>
  <c r="AT101" i="4"/>
  <c r="AS101" i="4"/>
  <c r="AR101" i="4"/>
  <c r="AQ101" i="4"/>
  <c r="AP101" i="4"/>
  <c r="AO101" i="4"/>
  <c r="AN101" i="4"/>
  <c r="AM101" i="4"/>
  <c r="AL101" i="4"/>
  <c r="AK101" i="4"/>
  <c r="AJ101" i="4"/>
  <c r="AI101" i="4"/>
  <c r="AH101" i="4"/>
  <c r="AG101" i="4"/>
  <c r="AF101" i="4"/>
  <c r="AE101" i="4"/>
  <c r="AD101" i="4"/>
  <c r="AC101" i="4"/>
  <c r="AB101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B26" i="3" l="1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Y26" i="3"/>
  <c r="BA26" i="3"/>
  <c r="BC26" i="3"/>
  <c r="BE26" i="3"/>
  <c r="BG26" i="3"/>
  <c r="BI26" i="3"/>
  <c r="BK26" i="3"/>
  <c r="BM26" i="3"/>
  <c r="BO26" i="3"/>
  <c r="BQ26" i="3"/>
  <c r="BS26" i="3"/>
  <c r="BU26" i="3"/>
  <c r="BW26" i="3"/>
  <c r="BY26" i="3"/>
  <c r="CA26" i="3"/>
  <c r="CC26" i="3"/>
  <c r="CE26" i="3"/>
  <c r="CG26" i="3"/>
  <c r="CI26" i="3"/>
  <c r="CK26" i="3"/>
  <c r="CM26" i="3"/>
  <c r="CO26" i="3"/>
  <c r="CQ26" i="3"/>
  <c r="CS26" i="3"/>
  <c r="CU26" i="3"/>
  <c r="CW26" i="3"/>
  <c r="CY26" i="3"/>
  <c r="DA26" i="3"/>
  <c r="DC26" i="3"/>
  <c r="DE26" i="3"/>
  <c r="DG26" i="3"/>
  <c r="DI26" i="3"/>
  <c r="DK26" i="3"/>
  <c r="DM26" i="3"/>
  <c r="DN26" i="3"/>
  <c r="M13" i="4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AW13" i="4"/>
  <c r="AT13" i="4"/>
  <c r="AS13" i="4"/>
  <c r="AR13" i="4"/>
  <c r="AO13" i="4"/>
  <c r="AN13" i="4"/>
  <c r="AM13" i="4"/>
  <c r="AL13" i="4"/>
  <c r="AK13" i="4"/>
  <c r="AH13" i="4"/>
  <c r="AE13" i="4"/>
  <c r="Y13" i="4"/>
  <c r="X13" i="4"/>
  <c r="W13" i="4"/>
  <c r="V13" i="4"/>
  <c r="S13" i="4"/>
  <c r="P13" i="4"/>
  <c r="G13" i="4"/>
  <c r="D13" i="4"/>
  <c r="AT5" i="4"/>
  <c r="AQ5" i="4"/>
  <c r="AN5" i="4"/>
  <c r="AK5" i="4"/>
  <c r="AH5" i="4"/>
  <c r="AE5" i="4"/>
  <c r="AB5" i="4"/>
  <c r="Y5" i="4"/>
  <c r="V5" i="4"/>
  <c r="S5" i="4"/>
  <c r="P5" i="4"/>
  <c r="M5" i="4"/>
  <c r="J5" i="4"/>
  <c r="G5" i="4"/>
</calcChain>
</file>

<file path=xl/sharedStrings.xml><?xml version="1.0" encoding="utf-8"?>
<sst xmlns="http://schemas.openxmlformats.org/spreadsheetml/2006/main" count="2530" uniqueCount="141">
  <si>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</si>
  <si>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</si>
  <si>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</si>
  <si>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</si>
  <si>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</si>
  <si>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</si>
  <si>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</si>
  <si>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</si>
  <si>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</si>
  <si>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</si>
  <si>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</si>
  <si>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</si>
  <si>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</si>
  <si>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</si>
  <si>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SC</t>
  </si>
  <si>
    <t>OBC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</si>
  <si>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</si>
  <si>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</si>
  <si>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</si>
  <si>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</si>
  <si>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</si>
  <si>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</si>
  <si>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</si>
  <si>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</si>
  <si>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</si>
  <si>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</si>
  <si>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</si>
  <si>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</si>
  <si>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</si>
  <si>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</si>
  <si>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</si>
  <si>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</si>
  <si>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</si>
  <si>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</si>
  <si>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</si>
  <si>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</si>
  <si>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</si>
  <si>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</si>
  <si>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</si>
  <si>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</si>
  <si>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</si>
  <si>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</si>
  <si>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</si>
  <si>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</si>
  <si>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</si>
  <si>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</si>
  <si>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</si>
  <si>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</si>
  <si>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</si>
  <si>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</si>
  <si>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</si>
  <si>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</si>
  <si>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</si>
  <si>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</si>
  <si>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</si>
  <si>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</si>
  <si>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</si>
  <si>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</si>
  <si>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</si>
  <si>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</si>
  <si>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</si>
  <si>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</si>
  <si>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</si>
  <si>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</si>
  <si>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</si>
  <si>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</si>
  <si>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</si>
  <si>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</si>
  <si>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</si>
  <si>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</si>
  <si>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</si>
  <si>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</si>
  <si>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</si>
  <si>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</si>
  <si>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</si>
  <si>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</si>
  <si>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</si>
  <si>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</si>
  <si>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</si>
  <si>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</si>
  <si>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</si>
  <si>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</si>
  <si>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</si>
  <si>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</si>
  <si>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</si>
  <si>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</si>
  <si>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</si>
  <si>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</si>
  <si>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</si>
  <si>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</si>
  <si>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</si>
  <si>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</si>
  <si>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</si>
  <si>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</si>
  <si>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</si>
  <si>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</si>
  <si>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</si>
  <si>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</si>
  <si>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</si>
  <si>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</si>
  <si>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</si>
  <si>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</si>
  <si>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</si>
  <si>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</si>
  <si>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</si>
  <si>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</si>
  <si>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</si>
  <si>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</si>
  <si>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</si>
  <si>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</si>
  <si>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</si>
  <si>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</si>
  <si>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NO. OF CHILDREN AGE 5-14 REQUIRING SPECIAL FACILITIES/ RESIDENTIAL DACILITIES</t>
  </si>
  <si>
    <t>GMHS-36-D</t>
  </si>
  <si>
    <t>1G</t>
  </si>
  <si>
    <t>1635 &amp; OTHER HABITATS</t>
  </si>
  <si>
    <t>HINDI    A1</t>
  </si>
  <si>
    <t>PUNJABI    A2</t>
  </si>
  <si>
    <t>URDU   A3</t>
  </si>
  <si>
    <t xml:space="preserve">1.Language Name     </t>
  </si>
  <si>
    <t>CONSOLIDATION OF COMPREHENSIVE EDUCATIONAL SURVEY IN UT, CHANDIGARH YEAR 2017-18</t>
  </si>
  <si>
    <t>GMHS Sector 41 D Badheri Chandigarh</t>
  </si>
  <si>
    <t>298 (Badheri)</t>
  </si>
  <si>
    <t>GOVT MODEL HIGH SCHOOL 41 A CHANDIGARH</t>
  </si>
  <si>
    <t>GOVT. PRIMARY SCHOOL, BUTERLA</t>
  </si>
  <si>
    <t>GMHS 35</t>
  </si>
  <si>
    <t>GRAND TOTAL</t>
  </si>
  <si>
    <t>GMHS 41 D BADHERICHANDIGARH</t>
  </si>
  <si>
    <t>2195  3274 298(BADHERI</t>
  </si>
  <si>
    <t>2001    3001         1(BADHERI)</t>
  </si>
  <si>
    <t>GOVT. MODEL SR. SEC. SCHOOL SEC. 35 D CHANDIGARH</t>
  </si>
  <si>
    <t>SGGS 35 CHANDIGARH</t>
  </si>
  <si>
    <t>1000
1 501</t>
  </si>
  <si>
    <t>3375
1700</t>
  </si>
  <si>
    <t>GMSSS-35D</t>
  </si>
  <si>
    <t>GMSSS 35D</t>
  </si>
  <si>
    <t>SRI GURU GOBIND SINGH SR.SEC. SCHOOL,SECTOR-35 B,CHANDIGARH</t>
  </si>
  <si>
    <t>-</t>
  </si>
  <si>
    <t>NO. OF CHILDREN AGE  5-10 YEARS</t>
  </si>
  <si>
    <t xml:space="preserve">ENGLISH 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</si>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</sst>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12"/>
      <name val="Arial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8"/>
      <color indexed="8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mbria"/>
      <family val="1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mbria"/>
      <family val="1"/>
      <scheme val="major"/>
    </font>
    <font>
      <b/>
      <sz val="20"/>
      <color indexed="8"/>
      <name val="Calibri"/>
      <family val="2"/>
    </font>
    <font>
      <sz val="8"/>
      <color indexed="8"/>
      <name val="Cambria"/>
      <family val="1"/>
    </font>
    <font>
      <b/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textRotation="90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top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textRotation="90" wrapText="1"/>
    </xf>
    <xf numFmtId="0" fontId="11" fillId="0" borderId="3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14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10" fillId="0" borderId="0" xfId="0" applyFont="1"/>
    <xf numFmtId="0" fontId="10" fillId="0" borderId="0" xfId="0" applyFont="1" applyFill="1"/>
    <xf numFmtId="0" fontId="11" fillId="0" borderId="0" xfId="0" applyFont="1" applyFill="1"/>
    <xf numFmtId="0" fontId="10" fillId="0" borderId="2" xfId="0" applyFont="1" applyFill="1" applyBorder="1"/>
    <xf numFmtId="0" fontId="15" fillId="0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top"/>
    </xf>
    <xf numFmtId="0" fontId="0" fillId="0" borderId="0" xfId="0" applyBorder="1"/>
    <xf numFmtId="0" fontId="0" fillId="0" borderId="2" xfId="0" applyBorder="1"/>
    <xf numFmtId="0" fontId="0" fillId="2" borderId="2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1" fillId="2" borderId="1" xfId="0" applyFont="1" applyFill="1" applyBorder="1" applyAlignment="1">
      <alignment horizontal="center" textRotation="255" wrapText="1"/>
    </xf>
    <xf numFmtId="0" fontId="1" fillId="2" borderId="6" xfId="0" applyFont="1" applyFill="1" applyBorder="1" applyAlignment="1">
      <alignment horizontal="center" textRotation="255" wrapText="1"/>
    </xf>
    <xf numFmtId="0" fontId="1" fillId="2" borderId="7" xfId="0" applyFont="1" applyFill="1" applyBorder="1" applyAlignment="1">
      <alignment horizontal="center" textRotation="255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textRotation="255" wrapText="1"/>
    </xf>
    <xf numFmtId="0" fontId="1" fillId="2" borderId="6" xfId="0" applyFont="1" applyFill="1" applyBorder="1" applyAlignment="1">
      <alignment horizontal="left" textRotation="255"/>
    </xf>
    <xf numFmtId="0" fontId="1" fillId="2" borderId="7" xfId="0" applyFont="1" applyFill="1" applyBorder="1" applyAlignment="1">
      <alignment horizontal="left" textRotation="255"/>
    </xf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16" fillId="2" borderId="1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textRotation="255" wrapText="1"/>
    </xf>
    <xf numFmtId="0" fontId="11" fillId="0" borderId="6" xfId="0" applyFont="1" applyFill="1" applyBorder="1" applyAlignment="1">
      <alignment horizontal="left" textRotation="255"/>
    </xf>
    <xf numFmtId="0" fontId="11" fillId="0" borderId="7" xfId="0" applyFont="1" applyFill="1" applyBorder="1" applyAlignment="1">
      <alignment horizontal="left" textRotation="255"/>
    </xf>
    <xf numFmtId="0" fontId="11" fillId="0" borderId="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textRotation="255" wrapText="1"/>
    </xf>
    <xf numFmtId="0" fontId="1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textRotation="255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6"/>
  <sheetViews>
    <sheetView tabSelected="1" zoomScale="55" zoomScaleNormal="55" workbookViewId="0">
      <selection activeCell="Q20" sqref="Q20"/>
    </sheetView>
  </sheetViews>
  <sheetFormatPr defaultRowHeight="14.4" x14ac:dyDescent="0.3"/>
  <sheetData>
    <row r="1" spans="1:196" s="49" customFormat="1" ht="36.75" customHeight="1" x14ac:dyDescent="0.2">
      <c r="A1" s="86" t="s">
        <v>0</v>
      </c>
      <c r="B1" s="89" t="s">
        <v>1</v>
      </c>
      <c r="C1" s="89"/>
      <c r="D1" s="89" t="s">
        <v>2</v>
      </c>
      <c r="E1" s="89" t="s">
        <v>3</v>
      </c>
      <c r="F1" s="89"/>
      <c r="G1" s="89"/>
      <c r="H1" s="89" t="s">
        <v>4</v>
      </c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 t="s">
        <v>5</v>
      </c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 t="s">
        <v>6</v>
      </c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 t="s">
        <v>7</v>
      </c>
      <c r="AV1" s="89"/>
      <c r="AW1" s="89"/>
      <c r="AX1" s="89"/>
      <c r="AY1" s="89"/>
      <c r="AZ1" s="89"/>
      <c r="BA1" s="89"/>
      <c r="BB1" s="89"/>
      <c r="BC1" s="90" t="s">
        <v>8</v>
      </c>
      <c r="BD1" s="91"/>
      <c r="BE1" s="91"/>
      <c r="BF1" s="91"/>
      <c r="BG1" s="91"/>
      <c r="BH1" s="91"/>
      <c r="BI1" s="91"/>
      <c r="BJ1" s="91"/>
      <c r="BK1" s="92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</row>
    <row r="2" spans="1:196" s="49" customFormat="1" ht="33.75" customHeight="1" x14ac:dyDescent="0.2">
      <c r="A2" s="87"/>
      <c r="B2" s="89"/>
      <c r="C2" s="89"/>
      <c r="D2" s="89"/>
      <c r="E2" s="89"/>
      <c r="F2" s="89"/>
      <c r="G2" s="89"/>
      <c r="H2" s="89" t="s">
        <v>9</v>
      </c>
      <c r="I2" s="89"/>
      <c r="J2" s="89"/>
      <c r="K2" s="89" t="s">
        <v>10</v>
      </c>
      <c r="L2" s="89"/>
      <c r="M2" s="89"/>
      <c r="N2" s="89" t="s">
        <v>11</v>
      </c>
      <c r="O2" s="89"/>
      <c r="P2" s="89"/>
      <c r="Q2" s="89" t="s">
        <v>12</v>
      </c>
      <c r="R2" s="89"/>
      <c r="S2" s="89"/>
      <c r="T2" s="89" t="s">
        <v>13</v>
      </c>
      <c r="U2" s="89"/>
      <c r="V2" s="89"/>
      <c r="W2" s="89" t="s">
        <v>14</v>
      </c>
      <c r="X2" s="89"/>
      <c r="Y2" s="89"/>
      <c r="Z2" s="89" t="s">
        <v>15</v>
      </c>
      <c r="AA2" s="89"/>
      <c r="AB2" s="89"/>
      <c r="AC2" s="89" t="s">
        <v>16</v>
      </c>
      <c r="AD2" s="89"/>
      <c r="AE2" s="89"/>
      <c r="AF2" s="89" t="s">
        <v>17</v>
      </c>
      <c r="AG2" s="89"/>
      <c r="AH2" s="89"/>
      <c r="AI2" s="89" t="s">
        <v>14</v>
      </c>
      <c r="AJ2" s="89"/>
      <c r="AK2" s="89"/>
      <c r="AL2" s="89" t="s">
        <v>15</v>
      </c>
      <c r="AM2" s="89"/>
      <c r="AN2" s="89"/>
      <c r="AO2" s="89" t="s">
        <v>16</v>
      </c>
      <c r="AP2" s="89"/>
      <c r="AQ2" s="89"/>
      <c r="AR2" s="89" t="s">
        <v>17</v>
      </c>
      <c r="AS2" s="89"/>
      <c r="AT2" s="89"/>
      <c r="AU2" s="89" t="s">
        <v>18</v>
      </c>
      <c r="AV2" s="89"/>
      <c r="AW2" s="89" t="s">
        <v>19</v>
      </c>
      <c r="AX2" s="89"/>
      <c r="AY2" s="89" t="s">
        <v>20</v>
      </c>
      <c r="AZ2" s="89"/>
      <c r="BA2" s="89" t="s">
        <v>21</v>
      </c>
      <c r="BB2" s="89"/>
      <c r="BC2" s="89" t="s">
        <v>18</v>
      </c>
      <c r="BD2" s="89"/>
      <c r="BE2" s="89" t="s">
        <v>19</v>
      </c>
      <c r="BF2" s="89"/>
      <c r="BG2" s="89" t="s">
        <v>20</v>
      </c>
      <c r="BH2" s="89"/>
      <c r="BI2" s="89" t="s">
        <v>21</v>
      </c>
      <c r="BJ2" s="89"/>
      <c r="BK2" s="89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</row>
    <row r="3" spans="1:196" s="49" customFormat="1" ht="59.25" customHeight="1" x14ac:dyDescent="0.2">
      <c r="A3" s="88"/>
      <c r="B3" s="3" t="s">
        <v>22</v>
      </c>
      <c r="C3" s="3" t="s">
        <v>23</v>
      </c>
      <c r="D3" s="89"/>
      <c r="E3" s="4" t="s">
        <v>24</v>
      </c>
      <c r="F3" s="4" t="s">
        <v>25</v>
      </c>
      <c r="G3" s="4" t="s">
        <v>21</v>
      </c>
      <c r="H3" s="4" t="s">
        <v>24</v>
      </c>
      <c r="I3" s="4" t="s">
        <v>25</v>
      </c>
      <c r="J3" s="4" t="s">
        <v>21</v>
      </c>
      <c r="K3" s="4" t="s">
        <v>24</v>
      </c>
      <c r="L3" s="4" t="s">
        <v>25</v>
      </c>
      <c r="M3" s="4" t="s">
        <v>21</v>
      </c>
      <c r="N3" s="4" t="s">
        <v>24</v>
      </c>
      <c r="O3" s="4" t="s">
        <v>25</v>
      </c>
      <c r="P3" s="4" t="s">
        <v>21</v>
      </c>
      <c r="Q3" s="4" t="s">
        <v>24</v>
      </c>
      <c r="R3" s="4" t="s">
        <v>25</v>
      </c>
      <c r="S3" s="4" t="s">
        <v>21</v>
      </c>
      <c r="T3" s="4" t="s">
        <v>24</v>
      </c>
      <c r="U3" s="4" t="s">
        <v>25</v>
      </c>
      <c r="V3" s="4" t="s">
        <v>21</v>
      </c>
      <c r="W3" s="4" t="s">
        <v>24</v>
      </c>
      <c r="X3" s="4" t="s">
        <v>25</v>
      </c>
      <c r="Y3" s="4" t="s">
        <v>21</v>
      </c>
      <c r="Z3" s="4" t="s">
        <v>24</v>
      </c>
      <c r="AA3" s="4" t="s">
        <v>25</v>
      </c>
      <c r="AB3" s="4" t="s">
        <v>21</v>
      </c>
      <c r="AC3" s="4" t="s">
        <v>24</v>
      </c>
      <c r="AD3" s="4" t="s">
        <v>25</v>
      </c>
      <c r="AE3" s="4" t="s">
        <v>21</v>
      </c>
      <c r="AF3" s="4" t="s">
        <v>24</v>
      </c>
      <c r="AG3" s="4" t="s">
        <v>25</v>
      </c>
      <c r="AH3" s="4" t="s">
        <v>21</v>
      </c>
      <c r="AI3" s="4" t="s">
        <v>24</v>
      </c>
      <c r="AJ3" s="4" t="s">
        <v>25</v>
      </c>
      <c r="AK3" s="4" t="s">
        <v>21</v>
      </c>
      <c r="AL3" s="4" t="s">
        <v>24</v>
      </c>
      <c r="AM3" s="4" t="s">
        <v>25</v>
      </c>
      <c r="AN3" s="4" t="s">
        <v>21</v>
      </c>
      <c r="AO3" s="4" t="s">
        <v>24</v>
      </c>
      <c r="AP3" s="4" t="s">
        <v>25</v>
      </c>
      <c r="AQ3" s="4" t="s">
        <v>21</v>
      </c>
      <c r="AR3" s="4" t="s">
        <v>24</v>
      </c>
      <c r="AS3" s="4" t="s">
        <v>25</v>
      </c>
      <c r="AT3" s="4" t="s">
        <v>21</v>
      </c>
      <c r="AU3" s="4" t="s">
        <v>24</v>
      </c>
      <c r="AV3" s="4" t="s">
        <v>25</v>
      </c>
      <c r="AW3" s="4" t="s">
        <v>24</v>
      </c>
      <c r="AX3" s="4" t="s">
        <v>25</v>
      </c>
      <c r="AY3" s="4" t="s">
        <v>24</v>
      </c>
      <c r="AZ3" s="4" t="s">
        <v>25</v>
      </c>
      <c r="BA3" s="4" t="s">
        <v>24</v>
      </c>
      <c r="BB3" s="4" t="s">
        <v>25</v>
      </c>
      <c r="BC3" s="4" t="s">
        <v>24</v>
      </c>
      <c r="BD3" s="4" t="s">
        <v>25</v>
      </c>
      <c r="BE3" s="4" t="s">
        <v>24</v>
      </c>
      <c r="BF3" s="4" t="s">
        <v>25</v>
      </c>
      <c r="BG3" s="4" t="s">
        <v>24</v>
      </c>
      <c r="BH3" s="4" t="s">
        <v>25</v>
      </c>
      <c r="BI3" s="4" t="s">
        <v>26</v>
      </c>
      <c r="BJ3" s="5" t="s">
        <v>25</v>
      </c>
      <c r="BK3" s="4" t="s">
        <v>21</v>
      </c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</row>
    <row r="4" spans="1:196" x14ac:dyDescent="0.3">
      <c r="A4" s="47" t="s">
        <v>125</v>
      </c>
      <c r="B4" s="75">
        <v>1</v>
      </c>
      <c r="C4" s="75">
        <v>194</v>
      </c>
      <c r="D4" s="75">
        <v>656</v>
      </c>
      <c r="E4" s="75">
        <v>1805</v>
      </c>
      <c r="F4" s="75">
        <v>1402</v>
      </c>
      <c r="G4" s="75">
        <v>3207</v>
      </c>
      <c r="H4" s="75">
        <v>56</v>
      </c>
      <c r="I4" s="75">
        <v>47</v>
      </c>
      <c r="J4" s="75">
        <v>103</v>
      </c>
      <c r="K4" s="75">
        <v>56</v>
      </c>
      <c r="L4" s="75">
        <v>41</v>
      </c>
      <c r="M4" s="75">
        <v>97</v>
      </c>
      <c r="N4" s="75">
        <v>232</v>
      </c>
      <c r="O4" s="75">
        <v>176</v>
      </c>
      <c r="P4" s="75">
        <v>408</v>
      </c>
      <c r="Q4" s="75">
        <v>117</v>
      </c>
      <c r="R4" s="75">
        <v>95</v>
      </c>
      <c r="S4" s="75">
        <v>212</v>
      </c>
      <c r="T4" s="75">
        <v>154</v>
      </c>
      <c r="U4" s="75">
        <v>90</v>
      </c>
      <c r="V4" s="75">
        <v>244</v>
      </c>
      <c r="W4" s="75">
        <v>45</v>
      </c>
      <c r="X4" s="75">
        <v>34</v>
      </c>
      <c r="Y4" s="75">
        <v>79</v>
      </c>
      <c r="Z4" s="75">
        <v>3</v>
      </c>
      <c r="AA4" s="75">
        <v>2</v>
      </c>
      <c r="AB4" s="75">
        <v>5</v>
      </c>
      <c r="AC4" s="75">
        <v>233</v>
      </c>
      <c r="AD4" s="75">
        <v>185</v>
      </c>
      <c r="AE4" s="75">
        <v>418</v>
      </c>
      <c r="AF4" s="75">
        <v>1</v>
      </c>
      <c r="AG4" s="75">
        <v>1</v>
      </c>
      <c r="AH4" s="75">
        <v>2</v>
      </c>
      <c r="AI4" s="75">
        <v>21</v>
      </c>
      <c r="AJ4" s="75">
        <v>10</v>
      </c>
      <c r="AK4" s="75">
        <v>31</v>
      </c>
      <c r="AL4" s="75">
        <v>4</v>
      </c>
      <c r="AM4" s="75">
        <v>3</v>
      </c>
      <c r="AN4" s="75">
        <v>7</v>
      </c>
      <c r="AO4" s="75">
        <v>89</v>
      </c>
      <c r="AP4" s="75">
        <v>54</v>
      </c>
      <c r="AQ4" s="75">
        <v>143</v>
      </c>
      <c r="AR4" s="75">
        <v>1</v>
      </c>
      <c r="AS4" s="75">
        <v>0</v>
      </c>
      <c r="AT4" s="75">
        <v>1</v>
      </c>
      <c r="AU4" s="75">
        <v>0</v>
      </c>
      <c r="AV4" s="75">
        <v>0</v>
      </c>
      <c r="AW4" s="75">
        <v>0</v>
      </c>
      <c r="AX4" s="75">
        <v>0</v>
      </c>
      <c r="AY4" s="75">
        <v>0</v>
      </c>
      <c r="AZ4" s="75">
        <v>0</v>
      </c>
      <c r="BA4" s="75">
        <v>0</v>
      </c>
      <c r="BB4" s="75">
        <v>0</v>
      </c>
      <c r="BC4" s="75">
        <v>0</v>
      </c>
      <c r="BD4" s="75">
        <v>0</v>
      </c>
      <c r="BE4" s="75">
        <v>0</v>
      </c>
      <c r="BF4" s="75">
        <v>0</v>
      </c>
      <c r="BG4" s="75">
        <v>0</v>
      </c>
      <c r="BH4" s="75">
        <v>0</v>
      </c>
      <c r="BI4" s="75">
        <v>0</v>
      </c>
      <c r="BJ4" s="75">
        <v>0</v>
      </c>
      <c r="BK4" s="75">
        <v>0</v>
      </c>
    </row>
    <row r="5" spans="1:196" ht="28.8" x14ac:dyDescent="0.3">
      <c r="A5" s="47" t="s">
        <v>113</v>
      </c>
      <c r="B5" s="75" t="s">
        <v>114</v>
      </c>
      <c r="C5" s="75" t="s">
        <v>115</v>
      </c>
      <c r="D5" s="75">
        <v>1035</v>
      </c>
      <c r="E5" s="75">
        <v>1827</v>
      </c>
      <c r="F5" s="75">
        <v>1888</v>
      </c>
      <c r="G5" s="75">
        <v>3715</v>
      </c>
      <c r="H5" s="75">
        <v>36</v>
      </c>
      <c r="I5" s="75">
        <v>30</v>
      </c>
      <c r="J5" s="75">
        <v>66</v>
      </c>
      <c r="K5" s="75">
        <v>31</v>
      </c>
      <c r="L5" s="75">
        <v>28</v>
      </c>
      <c r="M5" s="75">
        <v>59</v>
      </c>
      <c r="N5" s="75">
        <v>119</v>
      </c>
      <c r="O5" s="75">
        <v>110</v>
      </c>
      <c r="P5" s="75">
        <v>229</v>
      </c>
      <c r="Q5" s="75">
        <v>82</v>
      </c>
      <c r="R5" s="75">
        <v>61</v>
      </c>
      <c r="S5" s="75">
        <v>143</v>
      </c>
      <c r="T5" s="75">
        <v>118</v>
      </c>
      <c r="U5" s="75">
        <v>86</v>
      </c>
      <c r="V5" s="75">
        <v>204</v>
      </c>
      <c r="W5" s="75">
        <v>4</v>
      </c>
      <c r="X5" s="75">
        <v>6</v>
      </c>
      <c r="Y5" s="75">
        <v>10</v>
      </c>
      <c r="Z5" s="75">
        <v>3</v>
      </c>
      <c r="AA5" s="75">
        <v>1</v>
      </c>
      <c r="AB5" s="75">
        <v>4</v>
      </c>
      <c r="AC5" s="75">
        <v>15</v>
      </c>
      <c r="AD5" s="75">
        <v>10</v>
      </c>
      <c r="AE5" s="75">
        <v>25</v>
      </c>
      <c r="AF5" s="75">
        <v>0</v>
      </c>
      <c r="AG5" s="75">
        <v>0</v>
      </c>
      <c r="AH5" s="75">
        <v>0</v>
      </c>
      <c r="AI5" s="75">
        <v>0</v>
      </c>
      <c r="AJ5" s="75">
        <v>0</v>
      </c>
      <c r="AK5" s="75">
        <v>0</v>
      </c>
      <c r="AL5" s="75">
        <v>0</v>
      </c>
      <c r="AM5" s="75">
        <v>0</v>
      </c>
      <c r="AN5" s="75">
        <v>0</v>
      </c>
      <c r="AO5" s="75">
        <v>0</v>
      </c>
      <c r="AP5" s="75">
        <v>0</v>
      </c>
      <c r="AQ5" s="75">
        <v>0</v>
      </c>
      <c r="AR5" s="75">
        <v>0</v>
      </c>
      <c r="AS5" s="75">
        <v>0</v>
      </c>
      <c r="AT5" s="75">
        <v>0</v>
      </c>
      <c r="AU5" s="75">
        <v>0</v>
      </c>
      <c r="AV5" s="75">
        <v>0</v>
      </c>
      <c r="AW5" s="75">
        <v>0</v>
      </c>
      <c r="AX5" s="75">
        <v>0</v>
      </c>
      <c r="AY5" s="75">
        <v>0</v>
      </c>
      <c r="AZ5" s="75">
        <v>0</v>
      </c>
      <c r="BA5" s="75">
        <v>0</v>
      </c>
      <c r="BB5" s="75">
        <v>0</v>
      </c>
      <c r="BC5" s="75">
        <v>0</v>
      </c>
      <c r="BD5" s="75">
        <v>0</v>
      </c>
      <c r="BE5" s="75">
        <v>0</v>
      </c>
      <c r="BF5" s="75">
        <v>0</v>
      </c>
      <c r="BG5" s="75">
        <v>0</v>
      </c>
      <c r="BH5" s="75">
        <v>0</v>
      </c>
      <c r="BI5" s="75">
        <v>0</v>
      </c>
      <c r="BJ5" s="75">
        <v>0</v>
      </c>
      <c r="BK5" s="75">
        <v>0</v>
      </c>
    </row>
    <row r="6" spans="1:196" ht="72" x14ac:dyDescent="0.3">
      <c r="A6" s="47" t="s">
        <v>121</v>
      </c>
      <c r="B6" s="47" t="s">
        <v>129</v>
      </c>
      <c r="C6" s="47" t="s">
        <v>128</v>
      </c>
      <c r="D6" s="75">
        <v>1948</v>
      </c>
      <c r="E6" s="75">
        <v>3956</v>
      </c>
      <c r="F6" s="75">
        <v>3451</v>
      </c>
      <c r="G6" s="75">
        <v>7407</v>
      </c>
      <c r="H6" s="75">
        <v>126</v>
      </c>
      <c r="I6" s="75">
        <v>89</v>
      </c>
      <c r="J6" s="75">
        <v>215</v>
      </c>
      <c r="K6" s="75">
        <v>101</v>
      </c>
      <c r="L6" s="75">
        <v>88</v>
      </c>
      <c r="M6" s="75">
        <v>189</v>
      </c>
      <c r="N6" s="75">
        <v>355</v>
      </c>
      <c r="O6" s="75">
        <v>291</v>
      </c>
      <c r="P6" s="75">
        <v>646</v>
      </c>
      <c r="Q6" s="75">
        <v>212</v>
      </c>
      <c r="R6" s="75">
        <v>157</v>
      </c>
      <c r="S6" s="75">
        <v>369</v>
      </c>
      <c r="T6" s="75">
        <v>251</v>
      </c>
      <c r="U6" s="75">
        <v>211</v>
      </c>
      <c r="V6" s="75">
        <v>462</v>
      </c>
      <c r="W6" s="75">
        <v>76</v>
      </c>
      <c r="X6" s="75">
        <v>55</v>
      </c>
      <c r="Y6" s="75">
        <v>131</v>
      </c>
      <c r="Z6" s="75">
        <v>33</v>
      </c>
      <c r="AA6" s="75">
        <v>21</v>
      </c>
      <c r="AB6" s="75">
        <v>54</v>
      </c>
      <c r="AC6" s="75">
        <v>313</v>
      </c>
      <c r="AD6" s="75">
        <v>238</v>
      </c>
      <c r="AE6" s="75">
        <v>551</v>
      </c>
      <c r="AF6" s="75">
        <v>1</v>
      </c>
      <c r="AG6" s="75">
        <v>3</v>
      </c>
      <c r="AH6" s="75">
        <v>4</v>
      </c>
      <c r="AI6" s="75">
        <v>39</v>
      </c>
      <c r="AJ6" s="75">
        <v>22</v>
      </c>
      <c r="AK6" s="75">
        <v>61</v>
      </c>
      <c r="AL6" s="75">
        <v>13</v>
      </c>
      <c r="AM6" s="75">
        <v>9</v>
      </c>
      <c r="AN6" s="75">
        <v>22</v>
      </c>
      <c r="AO6" s="75">
        <v>125</v>
      </c>
      <c r="AP6" s="75">
        <v>107</v>
      </c>
      <c r="AQ6" s="75">
        <v>232</v>
      </c>
      <c r="AR6" s="75">
        <v>2</v>
      </c>
      <c r="AS6" s="75">
        <v>0</v>
      </c>
      <c r="AT6" s="75">
        <v>2</v>
      </c>
      <c r="AU6" s="75">
        <v>0</v>
      </c>
      <c r="AV6" s="75">
        <v>0</v>
      </c>
      <c r="AW6" s="75">
        <v>0</v>
      </c>
      <c r="AX6" s="75">
        <v>0</v>
      </c>
      <c r="AY6" s="75">
        <v>3</v>
      </c>
      <c r="AZ6" s="75">
        <v>0</v>
      </c>
      <c r="BA6" s="75">
        <v>3</v>
      </c>
      <c r="BB6" s="75">
        <v>0</v>
      </c>
      <c r="BC6" s="75">
        <v>0</v>
      </c>
      <c r="BD6" s="75">
        <v>0</v>
      </c>
      <c r="BE6" s="75">
        <v>0</v>
      </c>
      <c r="BF6" s="75">
        <v>0</v>
      </c>
      <c r="BG6" s="75">
        <v>0</v>
      </c>
      <c r="BH6" s="75">
        <v>0</v>
      </c>
      <c r="BI6" s="75">
        <v>0</v>
      </c>
      <c r="BJ6" s="75">
        <v>0</v>
      </c>
      <c r="BK6" s="75">
        <v>0</v>
      </c>
    </row>
    <row r="7" spans="1:196" ht="100.8" x14ac:dyDescent="0.3">
      <c r="A7" s="47" t="s">
        <v>123</v>
      </c>
      <c r="B7" s="75">
        <v>1</v>
      </c>
      <c r="C7" s="75">
        <v>1564</v>
      </c>
      <c r="D7" s="75">
        <v>3305</v>
      </c>
      <c r="E7" s="75">
        <v>6718</v>
      </c>
      <c r="F7" s="75">
        <v>6337</v>
      </c>
      <c r="G7" s="75">
        <v>13055</v>
      </c>
      <c r="H7" s="75">
        <v>133</v>
      </c>
      <c r="I7" s="75">
        <v>139</v>
      </c>
      <c r="J7" s="75">
        <v>272</v>
      </c>
      <c r="K7" s="75">
        <v>136</v>
      </c>
      <c r="L7" s="75">
        <v>132</v>
      </c>
      <c r="M7" s="75">
        <v>268</v>
      </c>
      <c r="N7" s="75">
        <v>503</v>
      </c>
      <c r="O7" s="75">
        <v>415</v>
      </c>
      <c r="P7" s="75">
        <v>918</v>
      </c>
      <c r="Q7" s="75">
        <v>235</v>
      </c>
      <c r="R7" s="75">
        <v>241</v>
      </c>
      <c r="S7" s="75">
        <v>476</v>
      </c>
      <c r="T7" s="75">
        <v>354</v>
      </c>
      <c r="U7" s="75">
        <v>255</v>
      </c>
      <c r="V7" s="75">
        <v>609</v>
      </c>
      <c r="W7" s="75">
        <v>62</v>
      </c>
      <c r="X7" s="75">
        <v>54</v>
      </c>
      <c r="Y7" s="75">
        <v>116</v>
      </c>
      <c r="Z7" s="75">
        <v>48</v>
      </c>
      <c r="AA7" s="75">
        <v>40</v>
      </c>
      <c r="AB7" s="75">
        <v>88</v>
      </c>
      <c r="AC7" s="75">
        <v>4</v>
      </c>
      <c r="AD7" s="75">
        <v>5</v>
      </c>
      <c r="AE7" s="75">
        <v>9</v>
      </c>
      <c r="AF7" s="75">
        <v>2</v>
      </c>
      <c r="AG7" s="75">
        <v>3</v>
      </c>
      <c r="AH7" s="75">
        <v>5</v>
      </c>
      <c r="AI7" s="75">
        <v>25</v>
      </c>
      <c r="AJ7" s="75">
        <v>23</v>
      </c>
      <c r="AK7" s="75">
        <v>48</v>
      </c>
      <c r="AL7" s="75">
        <v>16</v>
      </c>
      <c r="AM7" s="75">
        <v>13</v>
      </c>
      <c r="AN7" s="75">
        <v>29</v>
      </c>
      <c r="AO7" s="75">
        <v>1</v>
      </c>
      <c r="AP7" s="75">
        <v>1</v>
      </c>
      <c r="AQ7" s="75">
        <v>2</v>
      </c>
      <c r="AR7" s="75">
        <v>3</v>
      </c>
      <c r="AS7" s="75">
        <v>1</v>
      </c>
      <c r="AT7" s="75">
        <v>4</v>
      </c>
      <c r="AU7" s="75">
        <v>0</v>
      </c>
      <c r="AV7" s="75">
        <v>0</v>
      </c>
      <c r="AW7" s="75">
        <v>0</v>
      </c>
      <c r="AX7" s="75">
        <v>0</v>
      </c>
      <c r="AY7" s="75">
        <v>0</v>
      </c>
      <c r="AZ7" s="75">
        <v>1</v>
      </c>
      <c r="BA7" s="75">
        <v>0</v>
      </c>
      <c r="BB7" s="75">
        <v>1</v>
      </c>
      <c r="BC7" s="75">
        <v>0</v>
      </c>
      <c r="BD7" s="75">
        <v>0</v>
      </c>
      <c r="BE7" s="75">
        <v>0</v>
      </c>
      <c r="BF7" s="75">
        <v>0</v>
      </c>
      <c r="BG7" s="75">
        <v>0</v>
      </c>
      <c r="BH7" s="75">
        <v>0</v>
      </c>
      <c r="BI7" s="75">
        <v>0</v>
      </c>
      <c r="BJ7" s="75">
        <v>0</v>
      </c>
      <c r="BK7" s="75">
        <v>0</v>
      </c>
    </row>
    <row r="8" spans="1:196" ht="57.6" x14ac:dyDescent="0.3">
      <c r="A8" s="47" t="s">
        <v>124</v>
      </c>
      <c r="B8" s="75">
        <v>1</v>
      </c>
      <c r="C8" s="75">
        <v>234</v>
      </c>
      <c r="D8" s="75">
        <v>667</v>
      </c>
      <c r="E8" s="75">
        <v>1615</v>
      </c>
      <c r="F8" s="75">
        <v>1433</v>
      </c>
      <c r="G8" s="75">
        <v>3058</v>
      </c>
      <c r="H8" s="75">
        <v>78</v>
      </c>
      <c r="I8" s="75">
        <v>65</v>
      </c>
      <c r="J8" s="75">
        <v>143</v>
      </c>
      <c r="K8" s="75">
        <v>73</v>
      </c>
      <c r="L8" s="75">
        <v>59</v>
      </c>
      <c r="M8" s="75">
        <v>132</v>
      </c>
      <c r="N8" s="75">
        <v>221</v>
      </c>
      <c r="O8" s="75">
        <v>205</v>
      </c>
      <c r="P8" s="75">
        <v>426</v>
      </c>
      <c r="Q8" s="75">
        <v>116</v>
      </c>
      <c r="R8" s="75">
        <v>84</v>
      </c>
      <c r="S8" s="75">
        <v>200</v>
      </c>
      <c r="T8" s="75">
        <v>138</v>
      </c>
      <c r="U8" s="75">
        <v>99</v>
      </c>
      <c r="V8" s="75">
        <v>237</v>
      </c>
      <c r="W8" s="75">
        <v>23</v>
      </c>
      <c r="X8" s="75">
        <v>15</v>
      </c>
      <c r="Y8" s="75">
        <v>38</v>
      </c>
      <c r="Z8" s="75">
        <v>6</v>
      </c>
      <c r="AA8" s="75">
        <v>9</v>
      </c>
      <c r="AB8" s="75">
        <v>15</v>
      </c>
      <c r="AC8" s="75">
        <v>221</v>
      </c>
      <c r="AD8" s="75">
        <v>177</v>
      </c>
      <c r="AE8" s="75">
        <v>398</v>
      </c>
      <c r="AF8" s="75">
        <v>4</v>
      </c>
      <c r="AG8" s="75">
        <v>0</v>
      </c>
      <c r="AH8" s="75">
        <v>4</v>
      </c>
      <c r="AI8" s="75">
        <v>13</v>
      </c>
      <c r="AJ8" s="75">
        <v>9</v>
      </c>
      <c r="AK8" s="75">
        <v>22</v>
      </c>
      <c r="AL8" s="75">
        <v>3</v>
      </c>
      <c r="AM8" s="75">
        <v>1</v>
      </c>
      <c r="AN8" s="75">
        <v>4</v>
      </c>
      <c r="AO8" s="75">
        <v>85</v>
      </c>
      <c r="AP8" s="75">
        <v>67</v>
      </c>
      <c r="AQ8" s="75">
        <v>152</v>
      </c>
      <c r="AR8" s="75">
        <v>3</v>
      </c>
      <c r="AS8" s="75">
        <v>3</v>
      </c>
      <c r="AT8" s="75">
        <v>6</v>
      </c>
      <c r="AU8" s="75">
        <v>0</v>
      </c>
      <c r="AV8" s="75">
        <v>0</v>
      </c>
      <c r="AW8" s="75">
        <v>0</v>
      </c>
      <c r="AX8" s="75">
        <v>0</v>
      </c>
      <c r="AY8" s="75">
        <v>0</v>
      </c>
      <c r="AZ8" s="75">
        <v>0</v>
      </c>
      <c r="BA8" s="75">
        <v>0</v>
      </c>
      <c r="BB8" s="75">
        <v>0</v>
      </c>
      <c r="BC8" s="75">
        <v>0</v>
      </c>
      <c r="BD8" s="75">
        <v>0</v>
      </c>
      <c r="BE8" s="75">
        <v>0</v>
      </c>
      <c r="BF8" s="75">
        <v>0</v>
      </c>
      <c r="BG8" s="75">
        <v>0</v>
      </c>
      <c r="BH8" s="75">
        <v>0</v>
      </c>
      <c r="BI8" s="75">
        <v>0</v>
      </c>
      <c r="BJ8" s="75">
        <v>0</v>
      </c>
      <c r="BK8" s="75">
        <v>0</v>
      </c>
    </row>
    <row r="9" spans="1:196" ht="100.8" x14ac:dyDescent="0.3">
      <c r="A9" s="47" t="s">
        <v>130</v>
      </c>
      <c r="B9" s="72">
        <v>101</v>
      </c>
      <c r="C9" s="7">
        <v>3614</v>
      </c>
      <c r="D9" s="8">
        <v>2687</v>
      </c>
      <c r="E9" s="8">
        <v>4816</v>
      </c>
      <c r="F9" s="8">
        <v>4643</v>
      </c>
      <c r="G9" s="8">
        <v>9449</v>
      </c>
      <c r="H9" s="8">
        <v>86</v>
      </c>
      <c r="I9" s="8">
        <v>84</v>
      </c>
      <c r="J9" s="8">
        <v>170</v>
      </c>
      <c r="K9" s="8">
        <v>85</v>
      </c>
      <c r="L9" s="8">
        <v>81</v>
      </c>
      <c r="M9" s="8">
        <v>166</v>
      </c>
      <c r="N9" s="8">
        <v>359</v>
      </c>
      <c r="O9" s="8">
        <v>292</v>
      </c>
      <c r="P9" s="8">
        <v>651</v>
      </c>
      <c r="Q9" s="8">
        <v>190</v>
      </c>
      <c r="R9" s="8">
        <v>159</v>
      </c>
      <c r="S9" s="8">
        <v>349</v>
      </c>
      <c r="T9" s="8">
        <v>288</v>
      </c>
      <c r="U9" s="8">
        <v>227</v>
      </c>
      <c r="V9" s="8">
        <v>515</v>
      </c>
      <c r="W9" s="8">
        <v>40</v>
      </c>
      <c r="X9" s="8">
        <v>35</v>
      </c>
      <c r="Y9" s="8">
        <v>75</v>
      </c>
      <c r="Z9" s="8">
        <v>22</v>
      </c>
      <c r="AA9" s="8">
        <v>16</v>
      </c>
      <c r="AB9" s="8">
        <v>38</v>
      </c>
      <c r="AC9" s="8">
        <v>33</v>
      </c>
      <c r="AD9" s="8">
        <v>22</v>
      </c>
      <c r="AE9" s="8">
        <v>55</v>
      </c>
      <c r="AF9" s="8">
        <v>2</v>
      </c>
      <c r="AG9" s="8">
        <v>2</v>
      </c>
      <c r="AH9" s="9">
        <v>4</v>
      </c>
      <c r="AI9" s="8">
        <v>16</v>
      </c>
      <c r="AJ9" s="8">
        <v>14</v>
      </c>
      <c r="AK9" s="8">
        <v>30</v>
      </c>
      <c r="AL9" s="8">
        <v>13</v>
      </c>
      <c r="AM9" s="8">
        <v>4</v>
      </c>
      <c r="AN9" s="8">
        <v>17</v>
      </c>
      <c r="AO9" s="8">
        <v>6</v>
      </c>
      <c r="AP9" s="8">
        <v>9</v>
      </c>
      <c r="AQ9" s="8">
        <v>15</v>
      </c>
      <c r="AR9" s="8">
        <v>1</v>
      </c>
      <c r="AS9" s="8">
        <v>2</v>
      </c>
      <c r="AT9" s="8">
        <v>5</v>
      </c>
      <c r="AU9" s="8">
        <v>0</v>
      </c>
      <c r="AV9" s="8">
        <v>0</v>
      </c>
      <c r="AW9" s="8">
        <v>0</v>
      </c>
      <c r="AX9" s="8">
        <v>0</v>
      </c>
      <c r="AY9" s="8">
        <v>1</v>
      </c>
      <c r="AZ9" s="8">
        <v>0</v>
      </c>
      <c r="BA9" s="8">
        <v>1</v>
      </c>
      <c r="BB9" s="8">
        <v>0</v>
      </c>
      <c r="BC9" s="8">
        <v>0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</row>
    <row r="10" spans="1:196" ht="43.2" x14ac:dyDescent="0.3">
      <c r="A10" s="47" t="s">
        <v>131</v>
      </c>
      <c r="B10" s="47" t="s">
        <v>132</v>
      </c>
      <c r="C10" s="47" t="s">
        <v>133</v>
      </c>
      <c r="D10" s="75">
        <v>2606</v>
      </c>
      <c r="E10" s="75">
        <v>3925</v>
      </c>
      <c r="F10" s="75">
        <v>3834</v>
      </c>
      <c r="G10" s="75">
        <v>7759</v>
      </c>
      <c r="H10" s="75">
        <v>112</v>
      </c>
      <c r="I10" s="75">
        <v>79</v>
      </c>
      <c r="J10" s="75">
        <v>191</v>
      </c>
      <c r="K10" s="75">
        <v>100</v>
      </c>
      <c r="L10" s="75">
        <v>101</v>
      </c>
      <c r="M10" s="75">
        <v>201</v>
      </c>
      <c r="N10" s="75">
        <v>365</v>
      </c>
      <c r="O10" s="75">
        <v>352</v>
      </c>
      <c r="P10" s="75">
        <v>717</v>
      </c>
      <c r="Q10" s="75">
        <v>201</v>
      </c>
      <c r="R10" s="75">
        <v>168</v>
      </c>
      <c r="S10" s="75">
        <v>369</v>
      </c>
      <c r="T10" s="75">
        <v>264</v>
      </c>
      <c r="U10" s="75">
        <v>202</v>
      </c>
      <c r="V10" s="75">
        <v>466</v>
      </c>
      <c r="W10" s="75">
        <v>16</v>
      </c>
      <c r="X10" s="75">
        <v>21</v>
      </c>
      <c r="Y10" s="75">
        <v>37</v>
      </c>
      <c r="Z10" s="75">
        <v>0</v>
      </c>
      <c r="AA10" s="75">
        <v>4</v>
      </c>
      <c r="AB10" s="75">
        <v>4</v>
      </c>
      <c r="AC10" s="75">
        <v>152</v>
      </c>
      <c r="AD10" s="75">
        <v>132</v>
      </c>
      <c r="AE10" s="75">
        <v>284</v>
      </c>
      <c r="AF10" s="75">
        <v>0</v>
      </c>
      <c r="AG10" s="75">
        <v>0</v>
      </c>
      <c r="AH10" s="75">
        <v>0</v>
      </c>
      <c r="AI10" s="75">
        <v>11</v>
      </c>
      <c r="AJ10" s="75">
        <v>9</v>
      </c>
      <c r="AK10" s="75">
        <v>20</v>
      </c>
      <c r="AL10" s="75">
        <v>6</v>
      </c>
      <c r="AM10" s="75">
        <v>4</v>
      </c>
      <c r="AN10" s="75">
        <v>10</v>
      </c>
      <c r="AO10" s="75">
        <v>65</v>
      </c>
      <c r="AP10" s="75">
        <v>56</v>
      </c>
      <c r="AQ10" s="75">
        <v>121</v>
      </c>
      <c r="AR10" s="75">
        <v>0</v>
      </c>
      <c r="AS10" s="75">
        <v>0</v>
      </c>
      <c r="AT10" s="75">
        <v>0</v>
      </c>
      <c r="AU10" s="75">
        <v>0</v>
      </c>
      <c r="AV10" s="75">
        <v>0</v>
      </c>
      <c r="AW10" s="75">
        <v>0</v>
      </c>
      <c r="AX10" s="75">
        <v>0</v>
      </c>
      <c r="AY10" s="75">
        <v>0</v>
      </c>
      <c r="AZ10" s="75">
        <v>0</v>
      </c>
      <c r="BA10" s="75">
        <v>0</v>
      </c>
      <c r="BB10" s="75">
        <v>0</v>
      </c>
      <c r="BC10" s="75">
        <v>0</v>
      </c>
      <c r="BD10" s="75">
        <v>0</v>
      </c>
      <c r="BE10" s="75">
        <v>0</v>
      </c>
      <c r="BF10" s="75">
        <v>0</v>
      </c>
      <c r="BG10" s="75">
        <v>0</v>
      </c>
      <c r="BH10" s="75">
        <v>0</v>
      </c>
      <c r="BI10" s="75">
        <v>0</v>
      </c>
      <c r="BJ10" s="75">
        <v>0</v>
      </c>
      <c r="BK10" s="75">
        <v>0</v>
      </c>
    </row>
    <row r="11" spans="1:196" ht="28.8" customHeight="1" x14ac:dyDescent="0.3">
      <c r="A11" s="85" t="s">
        <v>126</v>
      </c>
      <c r="B11" s="85"/>
      <c r="C11" s="85"/>
      <c r="D11" s="75">
        <f t="shared" ref="D11:AI11" si="0">SUM(D4:D10)</f>
        <v>12904</v>
      </c>
      <c r="E11" s="75">
        <f t="shared" si="0"/>
        <v>24662</v>
      </c>
      <c r="F11" s="75">
        <f t="shared" si="0"/>
        <v>22988</v>
      </c>
      <c r="G11" s="75">
        <f t="shared" si="0"/>
        <v>47650</v>
      </c>
      <c r="H11" s="75">
        <f t="shared" si="0"/>
        <v>627</v>
      </c>
      <c r="I11" s="75">
        <f t="shared" si="0"/>
        <v>533</v>
      </c>
      <c r="J11" s="75">
        <f t="shared" si="0"/>
        <v>1160</v>
      </c>
      <c r="K11" s="75">
        <f t="shared" si="0"/>
        <v>582</v>
      </c>
      <c r="L11" s="75">
        <f t="shared" si="0"/>
        <v>530</v>
      </c>
      <c r="M11" s="75">
        <f t="shared" si="0"/>
        <v>1112</v>
      </c>
      <c r="N11" s="75">
        <f t="shared" si="0"/>
        <v>2154</v>
      </c>
      <c r="O11" s="75">
        <f t="shared" si="0"/>
        <v>1841</v>
      </c>
      <c r="P11" s="75">
        <f t="shared" si="0"/>
        <v>3995</v>
      </c>
      <c r="Q11" s="75">
        <f t="shared" si="0"/>
        <v>1153</v>
      </c>
      <c r="R11" s="75">
        <f t="shared" si="0"/>
        <v>965</v>
      </c>
      <c r="S11" s="75">
        <f t="shared" si="0"/>
        <v>2118</v>
      </c>
      <c r="T11" s="75">
        <f t="shared" si="0"/>
        <v>1567</v>
      </c>
      <c r="U11" s="75">
        <f t="shared" si="0"/>
        <v>1170</v>
      </c>
      <c r="V11" s="75">
        <f t="shared" si="0"/>
        <v>2737</v>
      </c>
      <c r="W11" s="75">
        <f t="shared" si="0"/>
        <v>266</v>
      </c>
      <c r="X11" s="75">
        <f t="shared" si="0"/>
        <v>220</v>
      </c>
      <c r="Y11" s="75">
        <f t="shared" si="0"/>
        <v>486</v>
      </c>
      <c r="Z11" s="75">
        <f t="shared" si="0"/>
        <v>115</v>
      </c>
      <c r="AA11" s="75">
        <f t="shared" si="0"/>
        <v>93</v>
      </c>
      <c r="AB11" s="75">
        <f t="shared" si="0"/>
        <v>208</v>
      </c>
      <c r="AC11" s="75">
        <f t="shared" si="0"/>
        <v>971</v>
      </c>
      <c r="AD11" s="75">
        <f t="shared" si="0"/>
        <v>769</v>
      </c>
      <c r="AE11" s="75">
        <f t="shared" si="0"/>
        <v>1740</v>
      </c>
      <c r="AF11" s="75">
        <f t="shared" si="0"/>
        <v>10</v>
      </c>
      <c r="AG11" s="75">
        <f t="shared" si="0"/>
        <v>9</v>
      </c>
      <c r="AH11" s="75">
        <f t="shared" si="0"/>
        <v>19</v>
      </c>
      <c r="AI11" s="75">
        <f t="shared" si="0"/>
        <v>125</v>
      </c>
      <c r="AJ11" s="75">
        <f t="shared" ref="AJ11:BK11" si="1">SUM(AJ4:AJ10)</f>
        <v>87</v>
      </c>
      <c r="AK11" s="75">
        <f t="shared" si="1"/>
        <v>212</v>
      </c>
      <c r="AL11" s="75">
        <f t="shared" si="1"/>
        <v>55</v>
      </c>
      <c r="AM11" s="75">
        <f t="shared" si="1"/>
        <v>34</v>
      </c>
      <c r="AN11" s="75">
        <f t="shared" si="1"/>
        <v>89</v>
      </c>
      <c r="AO11" s="75">
        <f t="shared" si="1"/>
        <v>371</v>
      </c>
      <c r="AP11" s="75">
        <f t="shared" si="1"/>
        <v>294</v>
      </c>
      <c r="AQ11" s="75">
        <f t="shared" si="1"/>
        <v>665</v>
      </c>
      <c r="AR11" s="75">
        <f t="shared" si="1"/>
        <v>10</v>
      </c>
      <c r="AS11" s="75">
        <f t="shared" si="1"/>
        <v>6</v>
      </c>
      <c r="AT11" s="75">
        <f t="shared" si="1"/>
        <v>18</v>
      </c>
      <c r="AU11" s="75">
        <f t="shared" si="1"/>
        <v>0</v>
      </c>
      <c r="AV11" s="75">
        <f t="shared" si="1"/>
        <v>0</v>
      </c>
      <c r="AW11" s="75">
        <f t="shared" si="1"/>
        <v>0</v>
      </c>
      <c r="AX11" s="75">
        <f t="shared" si="1"/>
        <v>0</v>
      </c>
      <c r="AY11" s="75">
        <f t="shared" si="1"/>
        <v>4</v>
      </c>
      <c r="AZ11" s="75">
        <f t="shared" si="1"/>
        <v>1</v>
      </c>
      <c r="BA11" s="75">
        <f t="shared" si="1"/>
        <v>4</v>
      </c>
      <c r="BB11" s="75">
        <f t="shared" si="1"/>
        <v>1</v>
      </c>
      <c r="BC11" s="75">
        <f t="shared" si="1"/>
        <v>0</v>
      </c>
      <c r="BD11" s="75">
        <f t="shared" si="1"/>
        <v>0</v>
      </c>
      <c r="BE11" s="75">
        <f t="shared" si="1"/>
        <v>0</v>
      </c>
      <c r="BF11" s="75">
        <f t="shared" si="1"/>
        <v>0</v>
      </c>
      <c r="BG11" s="75">
        <f t="shared" si="1"/>
        <v>0</v>
      </c>
      <c r="BH11" s="75">
        <f t="shared" si="1"/>
        <v>0</v>
      </c>
      <c r="BI11" s="75">
        <f t="shared" si="1"/>
        <v>0</v>
      </c>
      <c r="BJ11" s="75">
        <f t="shared" si="1"/>
        <v>0</v>
      </c>
      <c r="BK11" s="75">
        <f t="shared" si="1"/>
        <v>0</v>
      </c>
    </row>
    <row r="15" spans="1:196" s="49" customFormat="1" ht="15" customHeight="1" x14ac:dyDescent="0.2">
      <c r="A15" s="16"/>
      <c r="B15" s="89" t="s">
        <v>27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 t="s">
        <v>28</v>
      </c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 t="s">
        <v>29</v>
      </c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 t="s">
        <v>30</v>
      </c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16"/>
      <c r="BG15" s="16"/>
      <c r="BH15" s="16"/>
      <c r="BI15" s="16"/>
      <c r="BJ15" s="16"/>
      <c r="BK15" s="16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</row>
    <row r="16" spans="1:196" s="49" customFormat="1" ht="15" customHeight="1" x14ac:dyDescent="0.2">
      <c r="A16" s="93" t="s">
        <v>0</v>
      </c>
      <c r="B16" s="89" t="s">
        <v>31</v>
      </c>
      <c r="C16" s="89"/>
      <c r="D16" s="89"/>
      <c r="E16" s="89"/>
      <c r="F16" s="89"/>
      <c r="G16" s="89"/>
      <c r="H16" s="89"/>
      <c r="I16" s="89"/>
      <c r="J16" s="89"/>
      <c r="K16" s="89" t="s">
        <v>32</v>
      </c>
      <c r="L16" s="89"/>
      <c r="M16" s="89"/>
      <c r="N16" s="89"/>
      <c r="O16" s="89"/>
      <c r="P16" s="89"/>
      <c r="Q16" s="89" t="s">
        <v>31</v>
      </c>
      <c r="R16" s="89"/>
      <c r="S16" s="89"/>
      <c r="T16" s="89"/>
      <c r="U16" s="89"/>
      <c r="V16" s="89"/>
      <c r="W16" s="89"/>
      <c r="X16" s="89"/>
      <c r="Y16" s="89"/>
      <c r="Z16" s="89" t="s">
        <v>32</v>
      </c>
      <c r="AA16" s="89"/>
      <c r="AB16" s="89"/>
      <c r="AC16" s="89"/>
      <c r="AD16" s="89"/>
      <c r="AE16" s="89"/>
      <c r="AF16" s="89" t="s">
        <v>31</v>
      </c>
      <c r="AG16" s="89"/>
      <c r="AH16" s="89"/>
      <c r="AI16" s="89"/>
      <c r="AJ16" s="89"/>
      <c r="AK16" s="89"/>
      <c r="AL16" s="89"/>
      <c r="AM16" s="89"/>
      <c r="AN16" s="89"/>
      <c r="AO16" s="89" t="s">
        <v>32</v>
      </c>
      <c r="AP16" s="89"/>
      <c r="AQ16" s="89"/>
      <c r="AR16" s="89"/>
      <c r="AS16" s="89"/>
      <c r="AT16" s="89"/>
      <c r="AU16" s="96" t="s">
        <v>33</v>
      </c>
      <c r="AV16" s="96" t="s">
        <v>34</v>
      </c>
      <c r="AW16" s="96" t="s">
        <v>35</v>
      </c>
      <c r="AX16" s="96" t="s">
        <v>36</v>
      </c>
      <c r="AY16" s="96"/>
      <c r="AZ16" s="96"/>
      <c r="BA16" s="96"/>
      <c r="BB16" s="96"/>
      <c r="BC16" s="96"/>
      <c r="BD16" s="96"/>
      <c r="BE16" s="96"/>
      <c r="BF16" s="16"/>
      <c r="BG16" s="16"/>
      <c r="BH16" s="16"/>
      <c r="BI16" s="16"/>
      <c r="BJ16" s="16"/>
      <c r="BK16" s="16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54"/>
      <c r="DI16" s="54"/>
      <c r="DJ16" s="54"/>
      <c r="DK16" s="54"/>
      <c r="DL16" s="54"/>
      <c r="DM16" s="54"/>
      <c r="DN16" s="54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</row>
    <row r="17" spans="1:196" s="49" customFormat="1" ht="10.199999999999999" x14ac:dyDescent="0.2">
      <c r="A17" s="94"/>
      <c r="B17" s="89" t="s">
        <v>37</v>
      </c>
      <c r="C17" s="89"/>
      <c r="D17" s="89"/>
      <c r="E17" s="89" t="s">
        <v>38</v>
      </c>
      <c r="F17" s="89"/>
      <c r="G17" s="89"/>
      <c r="H17" s="89" t="s">
        <v>39</v>
      </c>
      <c r="I17" s="89"/>
      <c r="J17" s="89"/>
      <c r="K17" s="89" t="s">
        <v>40</v>
      </c>
      <c r="L17" s="89"/>
      <c r="M17" s="89"/>
      <c r="N17" s="89" t="s">
        <v>41</v>
      </c>
      <c r="O17" s="89"/>
      <c r="P17" s="89"/>
      <c r="Q17" s="89" t="s">
        <v>37</v>
      </c>
      <c r="R17" s="89"/>
      <c r="S17" s="89"/>
      <c r="T17" s="89" t="s">
        <v>38</v>
      </c>
      <c r="U17" s="89"/>
      <c r="V17" s="89"/>
      <c r="W17" s="89" t="s">
        <v>39</v>
      </c>
      <c r="X17" s="89"/>
      <c r="Y17" s="89"/>
      <c r="Z17" s="89" t="s">
        <v>40</v>
      </c>
      <c r="AA17" s="89"/>
      <c r="AB17" s="89"/>
      <c r="AC17" s="89" t="s">
        <v>41</v>
      </c>
      <c r="AD17" s="89"/>
      <c r="AE17" s="89"/>
      <c r="AF17" s="89" t="s">
        <v>37</v>
      </c>
      <c r="AG17" s="89"/>
      <c r="AH17" s="89"/>
      <c r="AI17" s="89" t="s">
        <v>38</v>
      </c>
      <c r="AJ17" s="89"/>
      <c r="AK17" s="89"/>
      <c r="AL17" s="89" t="s">
        <v>39</v>
      </c>
      <c r="AM17" s="89"/>
      <c r="AN17" s="89"/>
      <c r="AO17" s="89" t="s">
        <v>40</v>
      </c>
      <c r="AP17" s="89"/>
      <c r="AQ17" s="89"/>
      <c r="AR17" s="89" t="s">
        <v>41</v>
      </c>
      <c r="AS17" s="89"/>
      <c r="AT17" s="89"/>
      <c r="AU17" s="89"/>
      <c r="AV17" s="89"/>
      <c r="AW17" s="89"/>
      <c r="AX17" s="55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</row>
    <row r="18" spans="1:196" s="49" customFormat="1" ht="40.799999999999997" x14ac:dyDescent="0.2">
      <c r="A18" s="95"/>
      <c r="B18" s="20" t="s">
        <v>24</v>
      </c>
      <c r="C18" s="20" t="s">
        <v>25</v>
      </c>
      <c r="D18" s="20" t="s">
        <v>21</v>
      </c>
      <c r="E18" s="20" t="s">
        <v>24</v>
      </c>
      <c r="F18" s="20" t="s">
        <v>25</v>
      </c>
      <c r="G18" s="20" t="s">
        <v>21</v>
      </c>
      <c r="H18" s="20" t="s">
        <v>24</v>
      </c>
      <c r="I18" s="20" t="s">
        <v>25</v>
      </c>
      <c r="J18" s="20" t="s">
        <v>21</v>
      </c>
      <c r="K18" s="20" t="s">
        <v>24</v>
      </c>
      <c r="L18" s="20" t="s">
        <v>25</v>
      </c>
      <c r="M18" s="20" t="s">
        <v>21</v>
      </c>
      <c r="N18" s="20" t="s">
        <v>24</v>
      </c>
      <c r="O18" s="20" t="s">
        <v>25</v>
      </c>
      <c r="P18" s="20" t="s">
        <v>21</v>
      </c>
      <c r="Q18" s="20" t="s">
        <v>24</v>
      </c>
      <c r="R18" s="20" t="s">
        <v>25</v>
      </c>
      <c r="S18" s="20" t="s">
        <v>21</v>
      </c>
      <c r="T18" s="20" t="s">
        <v>24</v>
      </c>
      <c r="U18" s="20" t="s">
        <v>25</v>
      </c>
      <c r="V18" s="20" t="s">
        <v>21</v>
      </c>
      <c r="W18" s="20" t="s">
        <v>24</v>
      </c>
      <c r="X18" s="20" t="s">
        <v>25</v>
      </c>
      <c r="Y18" s="20" t="s">
        <v>21</v>
      </c>
      <c r="Z18" s="20" t="s">
        <v>24</v>
      </c>
      <c r="AA18" s="20" t="s">
        <v>25</v>
      </c>
      <c r="AB18" s="20" t="s">
        <v>21</v>
      </c>
      <c r="AC18" s="20" t="s">
        <v>24</v>
      </c>
      <c r="AD18" s="20" t="s">
        <v>25</v>
      </c>
      <c r="AE18" s="20" t="s">
        <v>21</v>
      </c>
      <c r="AF18" s="20" t="s">
        <v>24</v>
      </c>
      <c r="AG18" s="20" t="s">
        <v>25</v>
      </c>
      <c r="AH18" s="20" t="s">
        <v>21</v>
      </c>
      <c r="AI18" s="20" t="s">
        <v>24</v>
      </c>
      <c r="AJ18" s="20" t="s">
        <v>25</v>
      </c>
      <c r="AK18" s="20" t="s">
        <v>21</v>
      </c>
      <c r="AL18" s="20" t="s">
        <v>24</v>
      </c>
      <c r="AM18" s="20" t="s">
        <v>25</v>
      </c>
      <c r="AN18" s="20" t="s">
        <v>21</v>
      </c>
      <c r="AO18" s="20" t="s">
        <v>24</v>
      </c>
      <c r="AP18" s="20" t="s">
        <v>25</v>
      </c>
      <c r="AQ18" s="20" t="s">
        <v>21</v>
      </c>
      <c r="AR18" s="20" t="s">
        <v>24</v>
      </c>
      <c r="AS18" s="20" t="s">
        <v>25</v>
      </c>
      <c r="AT18" s="20" t="s">
        <v>21</v>
      </c>
      <c r="AU18" s="89"/>
      <c r="AV18" s="89"/>
      <c r="AW18" s="89"/>
      <c r="AX18" s="56" t="s">
        <v>42</v>
      </c>
      <c r="AY18" s="57" t="s">
        <v>43</v>
      </c>
      <c r="AZ18" s="56" t="s">
        <v>44</v>
      </c>
      <c r="BA18" s="57" t="s">
        <v>43</v>
      </c>
      <c r="BB18" s="56" t="s">
        <v>45</v>
      </c>
      <c r="BC18" s="57" t="s">
        <v>43</v>
      </c>
      <c r="BD18" s="56" t="s">
        <v>46</v>
      </c>
      <c r="BE18" s="57" t="s">
        <v>43</v>
      </c>
      <c r="BF18" s="56" t="s">
        <v>47</v>
      </c>
      <c r="BG18" s="57" t="s">
        <v>43</v>
      </c>
      <c r="BH18" s="56" t="s">
        <v>48</v>
      </c>
      <c r="BI18" s="57" t="s">
        <v>43</v>
      </c>
      <c r="BJ18" s="56" t="s">
        <v>49</v>
      </c>
      <c r="BK18" s="57" t="s">
        <v>43</v>
      </c>
      <c r="BL18" s="56" t="s">
        <v>50</v>
      </c>
      <c r="BM18" s="57" t="s">
        <v>43</v>
      </c>
      <c r="BN18" s="56" t="s">
        <v>51</v>
      </c>
      <c r="BO18" s="57" t="s">
        <v>43</v>
      </c>
      <c r="BP18" s="56" t="s">
        <v>52</v>
      </c>
      <c r="BQ18" s="57" t="s">
        <v>43</v>
      </c>
      <c r="BR18" s="56" t="s">
        <v>53</v>
      </c>
      <c r="BS18" s="57" t="s">
        <v>43</v>
      </c>
      <c r="BT18" s="56" t="s">
        <v>54</v>
      </c>
      <c r="BU18" s="57" t="s">
        <v>43</v>
      </c>
      <c r="BV18" s="56" t="s">
        <v>55</v>
      </c>
      <c r="BW18" s="57" t="s">
        <v>43</v>
      </c>
      <c r="BX18" s="56" t="s">
        <v>56</v>
      </c>
      <c r="BY18" s="57" t="s">
        <v>43</v>
      </c>
      <c r="BZ18" s="56" t="s">
        <v>57</v>
      </c>
      <c r="CA18" s="57" t="s">
        <v>43</v>
      </c>
      <c r="CB18" s="56" t="s">
        <v>58</v>
      </c>
      <c r="CC18" s="57" t="s">
        <v>43</v>
      </c>
      <c r="CD18" s="56" t="s">
        <v>59</v>
      </c>
      <c r="CE18" s="57" t="s">
        <v>43</v>
      </c>
      <c r="CF18" s="56" t="s">
        <v>60</v>
      </c>
      <c r="CG18" s="57" t="s">
        <v>43</v>
      </c>
      <c r="CH18" s="56" t="s">
        <v>61</v>
      </c>
      <c r="CI18" s="57" t="s">
        <v>43</v>
      </c>
      <c r="CJ18" s="56" t="s">
        <v>62</v>
      </c>
      <c r="CK18" s="57" t="s">
        <v>43</v>
      </c>
      <c r="CL18" s="56" t="s">
        <v>63</v>
      </c>
      <c r="CM18" s="57" t="s">
        <v>43</v>
      </c>
      <c r="CN18" s="56" t="s">
        <v>64</v>
      </c>
      <c r="CO18" s="57" t="s">
        <v>43</v>
      </c>
      <c r="CP18" s="56" t="s">
        <v>65</v>
      </c>
      <c r="CQ18" s="57" t="s">
        <v>43</v>
      </c>
      <c r="CR18" s="56" t="s">
        <v>66</v>
      </c>
      <c r="CS18" s="57" t="s">
        <v>43</v>
      </c>
      <c r="CT18" s="56" t="s">
        <v>67</v>
      </c>
      <c r="CU18" s="57" t="s">
        <v>43</v>
      </c>
      <c r="CV18" s="56" t="s">
        <v>68</v>
      </c>
      <c r="CW18" s="57" t="s">
        <v>43</v>
      </c>
      <c r="CX18" s="56" t="s">
        <v>69</v>
      </c>
      <c r="CY18" s="57" t="s">
        <v>43</v>
      </c>
      <c r="CZ18" s="56" t="s">
        <v>70</v>
      </c>
      <c r="DA18" s="57" t="s">
        <v>43</v>
      </c>
      <c r="DB18" s="56" t="s">
        <v>71</v>
      </c>
      <c r="DC18" s="57" t="s">
        <v>43</v>
      </c>
      <c r="DD18" s="56" t="s">
        <v>72</v>
      </c>
      <c r="DE18" s="57" t="s">
        <v>43</v>
      </c>
      <c r="DF18" s="56" t="s">
        <v>73</v>
      </c>
      <c r="DG18" s="57" t="s">
        <v>43</v>
      </c>
      <c r="DH18" s="56" t="s">
        <v>74</v>
      </c>
      <c r="DI18" s="57" t="s">
        <v>43</v>
      </c>
      <c r="DJ18" s="56" t="s">
        <v>75</v>
      </c>
      <c r="DK18" s="57" t="s">
        <v>43</v>
      </c>
      <c r="DL18" s="56" t="s">
        <v>76</v>
      </c>
      <c r="DM18" s="57" t="s">
        <v>43</v>
      </c>
      <c r="DN18" s="58" t="s">
        <v>77</v>
      </c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</row>
    <row r="19" spans="1:196" x14ac:dyDescent="0.3">
      <c r="A19" s="75" t="s">
        <v>125</v>
      </c>
      <c r="B19" s="75">
        <v>191</v>
      </c>
      <c r="C19" s="75">
        <v>149</v>
      </c>
      <c r="D19" s="75">
        <v>340</v>
      </c>
      <c r="E19" s="75">
        <v>30</v>
      </c>
      <c r="F19" s="75">
        <v>17</v>
      </c>
      <c r="G19" s="75">
        <v>47</v>
      </c>
      <c r="H19" s="75">
        <v>3</v>
      </c>
      <c r="I19" s="75">
        <v>0</v>
      </c>
      <c r="J19" s="75">
        <v>3</v>
      </c>
      <c r="K19" s="75">
        <v>2</v>
      </c>
      <c r="L19" s="75">
        <v>2</v>
      </c>
      <c r="M19" s="75">
        <v>4</v>
      </c>
      <c r="N19" s="75">
        <v>6</v>
      </c>
      <c r="O19" s="75">
        <v>8</v>
      </c>
      <c r="P19" s="75">
        <v>14</v>
      </c>
      <c r="Q19" s="75">
        <v>100</v>
      </c>
      <c r="R19" s="75">
        <v>86</v>
      </c>
      <c r="S19" s="75">
        <v>186</v>
      </c>
      <c r="T19" s="75">
        <v>13</v>
      </c>
      <c r="U19" s="75">
        <v>6</v>
      </c>
      <c r="V19" s="75">
        <v>19</v>
      </c>
      <c r="W19" s="75">
        <v>0</v>
      </c>
      <c r="X19" s="75">
        <v>0</v>
      </c>
      <c r="Y19" s="75">
        <v>0</v>
      </c>
      <c r="Z19" s="75">
        <v>2</v>
      </c>
      <c r="AA19" s="75">
        <v>2</v>
      </c>
      <c r="AB19" s="75">
        <v>4</v>
      </c>
      <c r="AC19" s="75">
        <v>2</v>
      </c>
      <c r="AD19" s="75">
        <v>1</v>
      </c>
      <c r="AE19" s="75">
        <v>3</v>
      </c>
      <c r="AF19" s="75">
        <v>126</v>
      </c>
      <c r="AG19" s="75">
        <v>80</v>
      </c>
      <c r="AH19" s="75">
        <v>206</v>
      </c>
      <c r="AI19" s="75">
        <v>13</v>
      </c>
      <c r="AJ19" s="75">
        <v>6</v>
      </c>
      <c r="AK19" s="75">
        <v>19</v>
      </c>
      <c r="AL19" s="75">
        <v>0</v>
      </c>
      <c r="AM19" s="75">
        <v>0</v>
      </c>
      <c r="AN19" s="75">
        <v>0</v>
      </c>
      <c r="AO19" s="75">
        <v>15</v>
      </c>
      <c r="AP19" s="75">
        <v>4</v>
      </c>
      <c r="AQ19" s="75">
        <v>19</v>
      </c>
      <c r="AR19" s="75">
        <v>0</v>
      </c>
      <c r="AS19" s="75">
        <v>0</v>
      </c>
      <c r="AT19" s="75">
        <v>0</v>
      </c>
      <c r="AU19" s="75">
        <v>971</v>
      </c>
      <c r="AV19" s="75">
        <v>71</v>
      </c>
      <c r="AW19" s="75">
        <v>0</v>
      </c>
      <c r="AX19" s="75" t="s">
        <v>78</v>
      </c>
      <c r="AY19" s="75">
        <v>1</v>
      </c>
      <c r="AZ19" s="75" t="s">
        <v>79</v>
      </c>
      <c r="BA19" s="75">
        <v>2</v>
      </c>
      <c r="BB19" s="75" t="s">
        <v>80</v>
      </c>
      <c r="BC19" s="75">
        <v>0</v>
      </c>
      <c r="BD19" s="75" t="s">
        <v>81</v>
      </c>
      <c r="BE19" s="75">
        <v>0</v>
      </c>
      <c r="BF19" s="75" t="s">
        <v>82</v>
      </c>
      <c r="BG19" s="75">
        <v>0</v>
      </c>
      <c r="BH19" s="75" t="s">
        <v>83</v>
      </c>
      <c r="BI19" s="75">
        <v>0</v>
      </c>
      <c r="BJ19" s="75" t="s">
        <v>84</v>
      </c>
      <c r="BK19" s="75">
        <v>0</v>
      </c>
      <c r="BL19" s="75" t="s">
        <v>85</v>
      </c>
      <c r="BM19" s="75">
        <v>0</v>
      </c>
      <c r="BN19" s="75" t="s">
        <v>86</v>
      </c>
      <c r="BO19" s="75">
        <v>0</v>
      </c>
      <c r="BP19" s="75" t="s">
        <v>87</v>
      </c>
      <c r="BQ19" s="75">
        <v>0</v>
      </c>
      <c r="BR19" s="75" t="s">
        <v>88</v>
      </c>
      <c r="BS19" s="75">
        <v>0</v>
      </c>
      <c r="BT19" s="75" t="s">
        <v>89</v>
      </c>
      <c r="BU19" s="75">
        <v>0</v>
      </c>
      <c r="BV19" s="75" t="s">
        <v>90</v>
      </c>
      <c r="BW19" s="75">
        <v>19</v>
      </c>
      <c r="BX19" s="75" t="s">
        <v>91</v>
      </c>
      <c r="BY19" s="75">
        <v>0</v>
      </c>
      <c r="BZ19" s="75" t="s">
        <v>92</v>
      </c>
      <c r="CA19" s="75">
        <v>0</v>
      </c>
      <c r="CB19" s="75" t="s">
        <v>93</v>
      </c>
      <c r="CC19" s="75">
        <v>0</v>
      </c>
      <c r="CD19" s="75" t="s">
        <v>94</v>
      </c>
      <c r="CE19" s="75">
        <v>0</v>
      </c>
      <c r="CF19" s="75" t="s">
        <v>95</v>
      </c>
      <c r="CG19" s="75">
        <v>0</v>
      </c>
      <c r="CH19" s="75" t="s">
        <v>96</v>
      </c>
      <c r="CI19" s="75">
        <v>0</v>
      </c>
      <c r="CJ19" s="75" t="s">
        <v>97</v>
      </c>
      <c r="CK19" s="75">
        <v>0</v>
      </c>
      <c r="CL19" s="75" t="s">
        <v>98</v>
      </c>
      <c r="CM19" s="75">
        <v>0</v>
      </c>
      <c r="CN19" s="75" t="s">
        <v>99</v>
      </c>
      <c r="CO19" s="75">
        <v>0</v>
      </c>
      <c r="CP19" s="75" t="s">
        <v>100</v>
      </c>
      <c r="CQ19" s="75">
        <v>0</v>
      </c>
      <c r="CR19" s="75" t="s">
        <v>101</v>
      </c>
      <c r="CS19" s="75">
        <v>0</v>
      </c>
      <c r="CT19" s="75" t="s">
        <v>102</v>
      </c>
      <c r="CU19" s="75">
        <v>0</v>
      </c>
      <c r="CV19" s="75" t="s">
        <v>103</v>
      </c>
      <c r="CW19" s="75">
        <v>0</v>
      </c>
      <c r="CX19" s="75" t="s">
        <v>104</v>
      </c>
      <c r="CY19" s="75">
        <v>0</v>
      </c>
      <c r="CZ19" s="75" t="s">
        <v>105</v>
      </c>
      <c r="DA19" s="75">
        <v>0</v>
      </c>
      <c r="DB19" s="75" t="s">
        <v>106</v>
      </c>
      <c r="DC19" s="75">
        <v>0</v>
      </c>
      <c r="DD19" s="75" t="s">
        <v>107</v>
      </c>
      <c r="DE19" s="75">
        <v>0</v>
      </c>
      <c r="DF19" s="75" t="s">
        <v>108</v>
      </c>
      <c r="DG19" s="75">
        <v>0</v>
      </c>
      <c r="DH19" s="75" t="s">
        <v>109</v>
      </c>
      <c r="DI19" s="75">
        <v>0</v>
      </c>
      <c r="DJ19" s="75" t="s">
        <v>110</v>
      </c>
      <c r="DK19" s="75">
        <v>0</v>
      </c>
      <c r="DL19" s="75" t="s">
        <v>111</v>
      </c>
      <c r="DM19" s="75">
        <v>0</v>
      </c>
      <c r="DN19" s="75">
        <v>0</v>
      </c>
    </row>
    <row r="20" spans="1:196" x14ac:dyDescent="0.3">
      <c r="A20" s="75" t="s">
        <v>113</v>
      </c>
      <c r="B20" s="75">
        <v>56</v>
      </c>
      <c r="C20" s="75">
        <v>45</v>
      </c>
      <c r="D20" s="75">
        <v>101</v>
      </c>
      <c r="E20" s="75">
        <v>62</v>
      </c>
      <c r="F20" s="75">
        <v>64</v>
      </c>
      <c r="G20" s="75">
        <v>126</v>
      </c>
      <c r="H20" s="75">
        <v>1</v>
      </c>
      <c r="I20" s="75">
        <v>0</v>
      </c>
      <c r="J20" s="75">
        <v>1</v>
      </c>
      <c r="K20" s="75">
        <v>0</v>
      </c>
      <c r="L20" s="75">
        <v>0</v>
      </c>
      <c r="M20" s="75">
        <v>0</v>
      </c>
      <c r="N20" s="75">
        <v>0</v>
      </c>
      <c r="O20" s="75">
        <v>1</v>
      </c>
      <c r="P20" s="75">
        <v>1</v>
      </c>
      <c r="Q20" s="75">
        <v>35</v>
      </c>
      <c r="R20" s="75">
        <v>29</v>
      </c>
      <c r="S20" s="75">
        <v>64</v>
      </c>
      <c r="T20" s="75">
        <v>47</v>
      </c>
      <c r="U20" s="75">
        <v>32</v>
      </c>
      <c r="V20" s="75">
        <v>79</v>
      </c>
      <c r="W20" s="75">
        <v>0</v>
      </c>
      <c r="X20" s="75">
        <v>0</v>
      </c>
      <c r="Y20" s="75">
        <v>0</v>
      </c>
      <c r="Z20" s="75">
        <v>0</v>
      </c>
      <c r="AA20" s="75">
        <v>0</v>
      </c>
      <c r="AB20" s="75">
        <v>0</v>
      </c>
      <c r="AC20" s="75">
        <v>0</v>
      </c>
      <c r="AD20" s="75">
        <v>0</v>
      </c>
      <c r="AE20" s="75">
        <v>0</v>
      </c>
      <c r="AF20" s="75">
        <v>55</v>
      </c>
      <c r="AG20" s="75">
        <v>36</v>
      </c>
      <c r="AH20" s="75">
        <v>91</v>
      </c>
      <c r="AI20" s="75">
        <v>63</v>
      </c>
      <c r="AJ20" s="75">
        <v>50</v>
      </c>
      <c r="AK20" s="75">
        <v>113</v>
      </c>
      <c r="AL20" s="75">
        <v>0</v>
      </c>
      <c r="AM20" s="75">
        <v>0</v>
      </c>
      <c r="AN20" s="75">
        <v>0</v>
      </c>
      <c r="AO20" s="75">
        <v>0</v>
      </c>
      <c r="AP20" s="75">
        <v>0</v>
      </c>
      <c r="AQ20" s="75">
        <v>0</v>
      </c>
      <c r="AR20" s="75">
        <v>0</v>
      </c>
      <c r="AS20" s="75">
        <v>0</v>
      </c>
      <c r="AT20" s="75">
        <v>0</v>
      </c>
      <c r="AU20" s="75">
        <v>494</v>
      </c>
      <c r="AV20" s="75">
        <v>185</v>
      </c>
      <c r="AW20" s="75"/>
      <c r="AX20" s="75" t="s">
        <v>78</v>
      </c>
      <c r="AY20" s="75">
        <v>22</v>
      </c>
      <c r="AZ20" s="75" t="s">
        <v>79</v>
      </c>
      <c r="BA20" s="75">
        <v>0</v>
      </c>
      <c r="BB20" s="75" t="s">
        <v>80</v>
      </c>
      <c r="BC20" s="75">
        <v>0</v>
      </c>
      <c r="BD20" s="75" t="s">
        <v>81</v>
      </c>
      <c r="BE20" s="75">
        <v>0</v>
      </c>
      <c r="BF20" s="75" t="s">
        <v>82</v>
      </c>
      <c r="BG20" s="75">
        <v>0</v>
      </c>
      <c r="BH20" s="75" t="s">
        <v>83</v>
      </c>
      <c r="BI20" s="75">
        <v>0</v>
      </c>
      <c r="BJ20" s="75" t="s">
        <v>84</v>
      </c>
      <c r="BK20" s="75">
        <v>0</v>
      </c>
      <c r="BL20" s="75" t="s">
        <v>85</v>
      </c>
      <c r="BM20" s="75">
        <v>0</v>
      </c>
      <c r="BN20" s="75" t="s">
        <v>86</v>
      </c>
      <c r="BO20" s="75">
        <v>0</v>
      </c>
      <c r="BP20" s="75" t="s">
        <v>87</v>
      </c>
      <c r="BQ20" s="75">
        <v>0</v>
      </c>
      <c r="BR20" s="75" t="s">
        <v>88</v>
      </c>
      <c r="BS20" s="75">
        <v>0</v>
      </c>
      <c r="BT20" s="75" t="s">
        <v>89</v>
      </c>
      <c r="BU20" s="75">
        <v>0</v>
      </c>
      <c r="BV20" s="75" t="s">
        <v>90</v>
      </c>
      <c r="BW20" s="75">
        <v>0</v>
      </c>
      <c r="BX20" s="75" t="s">
        <v>91</v>
      </c>
      <c r="BY20" s="75">
        <v>0</v>
      </c>
      <c r="BZ20" s="75" t="s">
        <v>92</v>
      </c>
      <c r="CA20" s="75">
        <v>0</v>
      </c>
      <c r="CB20" s="75" t="s">
        <v>93</v>
      </c>
      <c r="CC20" s="75">
        <v>0</v>
      </c>
      <c r="CD20" s="75" t="s">
        <v>94</v>
      </c>
      <c r="CE20" s="75">
        <v>0</v>
      </c>
      <c r="CF20" s="75" t="s">
        <v>95</v>
      </c>
      <c r="CG20" s="75">
        <v>0</v>
      </c>
      <c r="CH20" s="75" t="s">
        <v>96</v>
      </c>
      <c r="CI20" s="75">
        <v>0</v>
      </c>
      <c r="CJ20" s="75" t="s">
        <v>97</v>
      </c>
      <c r="CK20" s="75">
        <v>0</v>
      </c>
      <c r="CL20" s="75" t="s">
        <v>98</v>
      </c>
      <c r="CM20" s="75">
        <v>0</v>
      </c>
      <c r="CN20" s="75" t="s">
        <v>99</v>
      </c>
      <c r="CO20" s="75">
        <v>0</v>
      </c>
      <c r="CP20" s="75" t="s">
        <v>100</v>
      </c>
      <c r="CQ20" s="75">
        <v>0</v>
      </c>
      <c r="CR20" s="75" t="s">
        <v>101</v>
      </c>
      <c r="CS20" s="75">
        <v>0</v>
      </c>
      <c r="CT20" s="75" t="s">
        <v>102</v>
      </c>
      <c r="CU20" s="75">
        <v>0</v>
      </c>
      <c r="CV20" s="75" t="s">
        <v>103</v>
      </c>
      <c r="CW20" s="75">
        <v>0</v>
      </c>
      <c r="CX20" s="75" t="s">
        <v>104</v>
      </c>
      <c r="CY20" s="75">
        <v>0</v>
      </c>
      <c r="CZ20" s="75" t="s">
        <v>105</v>
      </c>
      <c r="DA20" s="75">
        <v>0</v>
      </c>
      <c r="DB20" s="75" t="s">
        <v>106</v>
      </c>
      <c r="DC20" s="75">
        <v>0</v>
      </c>
      <c r="DD20" s="75" t="s">
        <v>107</v>
      </c>
      <c r="DE20" s="75">
        <v>0</v>
      </c>
      <c r="DF20" s="75" t="s">
        <v>108</v>
      </c>
      <c r="DG20" s="75">
        <v>0</v>
      </c>
      <c r="DH20" s="75" t="s">
        <v>109</v>
      </c>
      <c r="DI20" s="75">
        <v>0</v>
      </c>
      <c r="DJ20" s="75" t="s">
        <v>110</v>
      </c>
      <c r="DK20" s="75">
        <v>0</v>
      </c>
      <c r="DL20" s="75" t="s">
        <v>111</v>
      </c>
      <c r="DM20" s="75">
        <v>0</v>
      </c>
      <c r="DN20" s="75">
        <v>0</v>
      </c>
    </row>
    <row r="21" spans="1:196" s="25" customFormat="1" ht="59.25" customHeight="1" x14ac:dyDescent="0.3">
      <c r="A21" s="47" t="s">
        <v>127</v>
      </c>
      <c r="B21" s="47">
        <v>160</v>
      </c>
      <c r="C21" s="47">
        <v>138</v>
      </c>
      <c r="D21" s="47">
        <v>298</v>
      </c>
      <c r="E21" s="47">
        <v>159</v>
      </c>
      <c r="F21" s="47">
        <v>128</v>
      </c>
      <c r="G21" s="47">
        <v>287</v>
      </c>
      <c r="H21" s="47">
        <v>33</v>
      </c>
      <c r="I21" s="47">
        <v>24</v>
      </c>
      <c r="J21" s="47">
        <v>57</v>
      </c>
      <c r="K21" s="47">
        <v>1</v>
      </c>
      <c r="L21" s="47">
        <v>0</v>
      </c>
      <c r="M21" s="47">
        <v>1</v>
      </c>
      <c r="N21" s="47">
        <v>2</v>
      </c>
      <c r="O21" s="47">
        <v>1</v>
      </c>
      <c r="P21" s="47">
        <v>3</v>
      </c>
      <c r="Q21" s="47">
        <v>115</v>
      </c>
      <c r="R21" s="47">
        <v>93</v>
      </c>
      <c r="S21" s="47">
        <v>208</v>
      </c>
      <c r="T21" s="47">
        <v>89</v>
      </c>
      <c r="U21" s="47">
        <v>60</v>
      </c>
      <c r="V21" s="47">
        <v>149</v>
      </c>
      <c r="W21" s="47">
        <v>7</v>
      </c>
      <c r="X21" s="47">
        <v>4</v>
      </c>
      <c r="Y21" s="47">
        <v>11</v>
      </c>
      <c r="Z21" s="47">
        <v>1</v>
      </c>
      <c r="AA21" s="47">
        <v>0</v>
      </c>
      <c r="AB21" s="47">
        <v>1</v>
      </c>
      <c r="AC21" s="47">
        <v>0</v>
      </c>
      <c r="AD21" s="47">
        <v>0</v>
      </c>
      <c r="AE21" s="47">
        <v>0</v>
      </c>
      <c r="AF21" s="47">
        <v>155</v>
      </c>
      <c r="AG21" s="47">
        <v>142</v>
      </c>
      <c r="AH21" s="47">
        <v>297</v>
      </c>
      <c r="AI21" s="47">
        <v>89</v>
      </c>
      <c r="AJ21" s="47">
        <v>61</v>
      </c>
      <c r="AK21" s="47">
        <v>150</v>
      </c>
      <c r="AL21" s="47">
        <v>4</v>
      </c>
      <c r="AM21" s="47">
        <v>8</v>
      </c>
      <c r="AN21" s="47">
        <v>12</v>
      </c>
      <c r="AO21" s="47">
        <v>3</v>
      </c>
      <c r="AP21" s="47">
        <v>0</v>
      </c>
      <c r="AQ21" s="47">
        <v>3</v>
      </c>
      <c r="AR21" s="47">
        <v>0</v>
      </c>
      <c r="AS21" s="47">
        <v>0</v>
      </c>
      <c r="AT21" s="47">
        <v>0</v>
      </c>
      <c r="AU21" s="47">
        <v>1317</v>
      </c>
      <c r="AV21" s="47">
        <v>466</v>
      </c>
      <c r="AW21" s="47">
        <v>9</v>
      </c>
      <c r="AX21" s="47" t="s">
        <v>78</v>
      </c>
      <c r="AY21" s="47">
        <v>4</v>
      </c>
      <c r="AZ21" s="47" t="s">
        <v>79</v>
      </c>
      <c r="BA21" s="47">
        <v>18</v>
      </c>
      <c r="BB21" s="47" t="s">
        <v>80</v>
      </c>
      <c r="BC21" s="47">
        <v>19</v>
      </c>
      <c r="BD21" s="47" t="s">
        <v>81</v>
      </c>
      <c r="BE21" s="47">
        <v>2</v>
      </c>
      <c r="BF21" s="47" t="s">
        <v>82</v>
      </c>
      <c r="BG21" s="47">
        <v>4</v>
      </c>
      <c r="BH21" s="47" t="s">
        <v>83</v>
      </c>
      <c r="BI21" s="47">
        <v>0</v>
      </c>
      <c r="BJ21" s="47" t="s">
        <v>84</v>
      </c>
      <c r="BK21" s="47">
        <v>0</v>
      </c>
      <c r="BL21" s="47" t="s">
        <v>85</v>
      </c>
      <c r="BM21" s="47">
        <v>20</v>
      </c>
      <c r="BN21" s="47" t="s">
        <v>86</v>
      </c>
      <c r="BO21" s="47">
        <v>0</v>
      </c>
      <c r="BP21" s="47" t="s">
        <v>87</v>
      </c>
      <c r="BQ21" s="47">
        <v>0</v>
      </c>
      <c r="BR21" s="47" t="s">
        <v>88</v>
      </c>
      <c r="BS21" s="47">
        <v>0</v>
      </c>
      <c r="BT21" s="47" t="s">
        <v>89</v>
      </c>
      <c r="BU21" s="47">
        <v>0</v>
      </c>
      <c r="BV21" s="47" t="s">
        <v>90</v>
      </c>
      <c r="BW21" s="47">
        <v>9</v>
      </c>
      <c r="BX21" s="47" t="s">
        <v>91</v>
      </c>
      <c r="BY21" s="47">
        <v>0</v>
      </c>
      <c r="BZ21" s="47" t="s">
        <v>92</v>
      </c>
      <c r="CA21" s="47">
        <v>3</v>
      </c>
      <c r="CB21" s="47" t="s">
        <v>93</v>
      </c>
      <c r="CC21" s="47">
        <v>0</v>
      </c>
      <c r="CD21" s="47" t="s">
        <v>94</v>
      </c>
      <c r="CE21" s="47">
        <v>1</v>
      </c>
      <c r="CF21" s="47" t="s">
        <v>95</v>
      </c>
      <c r="CG21" s="47">
        <v>4</v>
      </c>
      <c r="CH21" s="47" t="s">
        <v>96</v>
      </c>
      <c r="CI21" s="47">
        <v>5</v>
      </c>
      <c r="CJ21" s="47" t="s">
        <v>97</v>
      </c>
      <c r="CK21" s="47">
        <v>0</v>
      </c>
      <c r="CL21" s="47" t="s">
        <v>98</v>
      </c>
      <c r="CM21" s="47">
        <v>0</v>
      </c>
      <c r="CN21" s="47" t="s">
        <v>99</v>
      </c>
      <c r="CO21" s="47">
        <v>0</v>
      </c>
      <c r="CP21" s="47" t="s">
        <v>100</v>
      </c>
      <c r="CQ21" s="47">
        <v>0</v>
      </c>
      <c r="CR21" s="47" t="s">
        <v>101</v>
      </c>
      <c r="CS21" s="47">
        <v>0</v>
      </c>
      <c r="CT21" s="47" t="s">
        <v>102</v>
      </c>
      <c r="CU21" s="47">
        <v>0</v>
      </c>
      <c r="CV21" s="47" t="s">
        <v>103</v>
      </c>
      <c r="CW21" s="47">
        <v>0</v>
      </c>
      <c r="CX21" s="47" t="s">
        <v>104</v>
      </c>
      <c r="CY21" s="47">
        <v>0</v>
      </c>
      <c r="CZ21" s="47" t="s">
        <v>105</v>
      </c>
      <c r="DA21" s="47">
        <v>0</v>
      </c>
      <c r="DB21" s="47" t="s">
        <v>106</v>
      </c>
      <c r="DC21" s="47">
        <v>0</v>
      </c>
      <c r="DD21" s="47" t="s">
        <v>107</v>
      </c>
      <c r="DE21" s="47">
        <v>0</v>
      </c>
      <c r="DF21" s="47" t="s">
        <v>108</v>
      </c>
      <c r="DG21" s="47">
        <v>0</v>
      </c>
      <c r="DH21" s="47" t="s">
        <v>109</v>
      </c>
      <c r="DI21" s="47">
        <v>0</v>
      </c>
      <c r="DJ21" s="47" t="s">
        <v>110</v>
      </c>
      <c r="DK21" s="47">
        <v>0</v>
      </c>
      <c r="DL21" s="47" t="s">
        <v>111</v>
      </c>
      <c r="DM21" s="47">
        <v>0</v>
      </c>
      <c r="DN21" s="47">
        <v>0</v>
      </c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</row>
    <row r="22" spans="1:196" s="25" customFormat="1" ht="120" x14ac:dyDescent="0.3">
      <c r="A22" s="6" t="s">
        <v>123</v>
      </c>
      <c r="B22" s="24">
        <v>28</v>
      </c>
      <c r="C22" s="24">
        <v>28</v>
      </c>
      <c r="D22" s="24">
        <v>56</v>
      </c>
      <c r="E22" s="24">
        <v>475</v>
      </c>
      <c r="F22" s="24">
        <v>387</v>
      </c>
      <c r="G22" s="24">
        <v>862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20</v>
      </c>
      <c r="R22" s="24">
        <v>31</v>
      </c>
      <c r="S22" s="24">
        <v>51</v>
      </c>
      <c r="T22" s="24">
        <v>215</v>
      </c>
      <c r="U22" s="24">
        <v>210</v>
      </c>
      <c r="V22" s="24">
        <v>425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109</v>
      </c>
      <c r="AG22" s="24">
        <v>59</v>
      </c>
      <c r="AH22" s="24">
        <v>168</v>
      </c>
      <c r="AI22" s="24">
        <v>243</v>
      </c>
      <c r="AJ22" s="24">
        <v>196</v>
      </c>
      <c r="AK22" s="24">
        <v>439</v>
      </c>
      <c r="AL22" s="24">
        <v>1</v>
      </c>
      <c r="AM22" s="24">
        <v>0</v>
      </c>
      <c r="AN22" s="24">
        <v>1</v>
      </c>
      <c r="AO22" s="24">
        <v>0</v>
      </c>
      <c r="AP22" s="24">
        <v>0</v>
      </c>
      <c r="AQ22" s="24">
        <v>0</v>
      </c>
      <c r="AR22" s="24">
        <v>1</v>
      </c>
      <c r="AS22" s="24">
        <v>0</v>
      </c>
      <c r="AT22" s="25">
        <v>1</v>
      </c>
      <c r="AU22" s="24">
        <v>2061</v>
      </c>
      <c r="AV22" s="24">
        <v>481</v>
      </c>
      <c r="AW22" s="25">
        <v>0</v>
      </c>
      <c r="AX22" s="26" t="s">
        <v>78</v>
      </c>
      <c r="AY22" s="24">
        <v>1</v>
      </c>
      <c r="AZ22" s="26" t="s">
        <v>79</v>
      </c>
      <c r="BA22" s="24">
        <v>0</v>
      </c>
      <c r="BB22" s="26" t="s">
        <v>80</v>
      </c>
      <c r="BC22" s="26"/>
      <c r="BD22" s="26" t="s">
        <v>81</v>
      </c>
      <c r="BE22" s="26">
        <v>0</v>
      </c>
      <c r="BF22" s="26" t="s">
        <v>82</v>
      </c>
      <c r="BG22" s="26">
        <v>0</v>
      </c>
      <c r="BH22" s="26" t="s">
        <v>83</v>
      </c>
      <c r="BI22" s="26">
        <v>0</v>
      </c>
      <c r="BJ22" s="26" t="s">
        <v>84</v>
      </c>
      <c r="BK22" s="26">
        <v>0</v>
      </c>
      <c r="BL22" s="26" t="s">
        <v>85</v>
      </c>
      <c r="BM22" s="26">
        <v>0</v>
      </c>
      <c r="BN22" s="26" t="s">
        <v>86</v>
      </c>
      <c r="BO22" s="26">
        <v>0</v>
      </c>
      <c r="BP22" s="26" t="s">
        <v>87</v>
      </c>
      <c r="BQ22" s="26"/>
      <c r="BR22" s="26" t="s">
        <v>88</v>
      </c>
      <c r="BS22" s="26">
        <v>0</v>
      </c>
      <c r="BT22" s="26" t="s">
        <v>89</v>
      </c>
      <c r="BU22" s="26">
        <v>0</v>
      </c>
      <c r="BV22" s="26" t="s">
        <v>90</v>
      </c>
      <c r="BW22" s="26">
        <v>0</v>
      </c>
      <c r="BX22" s="24" t="s">
        <v>91</v>
      </c>
      <c r="BY22" s="24">
        <v>0</v>
      </c>
      <c r="BZ22" s="24" t="s">
        <v>92</v>
      </c>
      <c r="CA22" s="24"/>
      <c r="CB22" s="24" t="s">
        <v>93</v>
      </c>
      <c r="CC22" s="24">
        <v>0</v>
      </c>
      <c r="CD22" s="24" t="s">
        <v>94</v>
      </c>
      <c r="CE22" s="24">
        <v>0</v>
      </c>
      <c r="CF22" s="26" t="s">
        <v>95</v>
      </c>
      <c r="CG22" s="24">
        <v>0</v>
      </c>
      <c r="CH22" s="26" t="s">
        <v>96</v>
      </c>
      <c r="CI22" s="24">
        <v>0</v>
      </c>
      <c r="CJ22" s="26" t="s">
        <v>97</v>
      </c>
      <c r="CK22" s="24">
        <v>0</v>
      </c>
      <c r="CL22" s="26" t="s">
        <v>98</v>
      </c>
      <c r="CM22" s="24">
        <v>0</v>
      </c>
      <c r="CN22" s="24" t="s">
        <v>99</v>
      </c>
      <c r="CO22" s="24">
        <v>0</v>
      </c>
      <c r="CP22" s="26" t="s">
        <v>100</v>
      </c>
      <c r="CQ22" s="26">
        <v>0</v>
      </c>
      <c r="CR22" s="26" t="s">
        <v>101</v>
      </c>
      <c r="CS22" s="26">
        <v>0</v>
      </c>
      <c r="CT22" s="26" t="s">
        <v>102</v>
      </c>
      <c r="CU22" s="26">
        <v>0</v>
      </c>
      <c r="CV22" s="26" t="s">
        <v>103</v>
      </c>
      <c r="CW22" s="26">
        <v>0</v>
      </c>
      <c r="CX22" s="26" t="s">
        <v>104</v>
      </c>
      <c r="CY22" s="26">
        <v>0</v>
      </c>
      <c r="CZ22" s="26" t="s">
        <v>105</v>
      </c>
      <c r="DA22" s="26">
        <v>0</v>
      </c>
      <c r="DB22" s="26" t="s">
        <v>106</v>
      </c>
      <c r="DC22" s="26">
        <v>0</v>
      </c>
      <c r="DD22" s="26" t="s">
        <v>107</v>
      </c>
      <c r="DE22" s="26">
        <v>0</v>
      </c>
      <c r="DF22" s="26" t="s">
        <v>108</v>
      </c>
      <c r="DG22" s="26">
        <v>0</v>
      </c>
      <c r="DH22" s="26" t="s">
        <v>109</v>
      </c>
      <c r="DI22" s="26">
        <v>0</v>
      </c>
      <c r="DJ22" s="26" t="s">
        <v>110</v>
      </c>
      <c r="DK22" s="26">
        <v>0</v>
      </c>
      <c r="DL22" s="26" t="s">
        <v>111</v>
      </c>
      <c r="DM22" s="26">
        <v>0</v>
      </c>
      <c r="DN22" s="24">
        <v>1</v>
      </c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</row>
    <row r="23" spans="1:196" s="24" customFormat="1" ht="105" x14ac:dyDescent="0.3">
      <c r="A23" s="72" t="s">
        <v>124</v>
      </c>
      <c r="B23" s="24">
        <v>122</v>
      </c>
      <c r="C23" s="24">
        <v>111</v>
      </c>
      <c r="D23" s="24">
        <v>233</v>
      </c>
      <c r="E23" s="24">
        <v>76</v>
      </c>
      <c r="F23" s="24">
        <v>65</v>
      </c>
      <c r="G23" s="24">
        <v>141</v>
      </c>
      <c r="H23" s="24">
        <v>23</v>
      </c>
      <c r="I23" s="24">
        <v>29</v>
      </c>
      <c r="J23" s="24">
        <v>52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86</v>
      </c>
      <c r="R23" s="24">
        <v>65</v>
      </c>
      <c r="S23" s="24">
        <v>151</v>
      </c>
      <c r="T23" s="24">
        <v>29</v>
      </c>
      <c r="U23" s="24">
        <v>16</v>
      </c>
      <c r="V23" s="24">
        <v>45</v>
      </c>
      <c r="W23" s="24">
        <v>1</v>
      </c>
      <c r="X23" s="24">
        <v>3</v>
      </c>
      <c r="Y23" s="24">
        <v>4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110</v>
      </c>
      <c r="AG23" s="24">
        <v>80</v>
      </c>
      <c r="AH23" s="24">
        <v>190</v>
      </c>
      <c r="AI23" s="24">
        <v>25</v>
      </c>
      <c r="AJ23" s="24">
        <v>17</v>
      </c>
      <c r="AK23" s="24">
        <v>42</v>
      </c>
      <c r="AL23" s="24">
        <v>3</v>
      </c>
      <c r="AM23" s="24">
        <v>1</v>
      </c>
      <c r="AN23" s="24">
        <v>4</v>
      </c>
      <c r="AO23" s="24">
        <v>0</v>
      </c>
      <c r="AP23" s="24">
        <v>1</v>
      </c>
      <c r="AQ23" s="24">
        <v>1</v>
      </c>
      <c r="AR23" s="24">
        <v>0</v>
      </c>
      <c r="AS23" s="24">
        <v>0</v>
      </c>
      <c r="AT23" s="24">
        <v>0</v>
      </c>
      <c r="AU23" s="24">
        <v>936</v>
      </c>
      <c r="AV23" s="24">
        <v>199</v>
      </c>
      <c r="AW23" s="24">
        <v>0</v>
      </c>
      <c r="AX23" s="26" t="s">
        <v>78</v>
      </c>
      <c r="AY23" s="24">
        <v>0</v>
      </c>
      <c r="AZ23" s="26" t="s">
        <v>79</v>
      </c>
      <c r="BA23" s="24">
        <v>3</v>
      </c>
      <c r="BB23" s="26" t="s">
        <v>80</v>
      </c>
      <c r="BC23" s="26"/>
      <c r="BD23" s="26" t="s">
        <v>81</v>
      </c>
      <c r="BE23" s="26">
        <v>0</v>
      </c>
      <c r="BF23" s="26" t="s">
        <v>82</v>
      </c>
      <c r="BG23" s="26">
        <v>0</v>
      </c>
      <c r="BH23" s="26" t="s">
        <v>83</v>
      </c>
      <c r="BI23" s="26">
        <v>0</v>
      </c>
      <c r="BJ23" s="26" t="s">
        <v>84</v>
      </c>
      <c r="BK23" s="26">
        <v>0</v>
      </c>
      <c r="BL23" s="26" t="s">
        <v>85</v>
      </c>
      <c r="BM23" s="26">
        <v>0</v>
      </c>
      <c r="BN23" s="26" t="s">
        <v>86</v>
      </c>
      <c r="BO23" s="26">
        <v>0</v>
      </c>
      <c r="BP23" s="26" t="s">
        <v>87</v>
      </c>
      <c r="BQ23" s="26"/>
      <c r="BR23" s="26" t="s">
        <v>88</v>
      </c>
      <c r="BS23" s="26">
        <v>0</v>
      </c>
      <c r="BT23" s="26" t="s">
        <v>89</v>
      </c>
      <c r="BU23" s="26">
        <v>0</v>
      </c>
      <c r="BV23" s="26" t="s">
        <v>90</v>
      </c>
      <c r="BW23" s="26">
        <v>0</v>
      </c>
      <c r="BX23" s="24" t="s">
        <v>91</v>
      </c>
      <c r="BY23" s="24">
        <v>0</v>
      </c>
      <c r="BZ23" s="24" t="s">
        <v>92</v>
      </c>
      <c r="CB23" s="24" t="s">
        <v>93</v>
      </c>
      <c r="CC23" s="24">
        <v>0</v>
      </c>
      <c r="CD23" s="24" t="s">
        <v>94</v>
      </c>
      <c r="CE23" s="24">
        <v>0</v>
      </c>
      <c r="CF23" s="26" t="s">
        <v>95</v>
      </c>
      <c r="CG23" s="24">
        <v>0</v>
      </c>
      <c r="CH23" s="26" t="s">
        <v>96</v>
      </c>
      <c r="CI23" s="24">
        <v>0</v>
      </c>
      <c r="CJ23" s="26" t="s">
        <v>97</v>
      </c>
      <c r="CK23" s="24">
        <v>0</v>
      </c>
      <c r="CL23" s="26" t="s">
        <v>98</v>
      </c>
      <c r="CM23" s="24">
        <v>0</v>
      </c>
      <c r="CN23" s="24" t="s">
        <v>99</v>
      </c>
      <c r="CO23" s="24">
        <v>0</v>
      </c>
      <c r="CP23" s="26" t="s">
        <v>100</v>
      </c>
      <c r="CQ23" s="26">
        <v>0</v>
      </c>
      <c r="CR23" s="26" t="s">
        <v>101</v>
      </c>
      <c r="CS23" s="26">
        <v>0</v>
      </c>
      <c r="CT23" s="26" t="s">
        <v>102</v>
      </c>
      <c r="CU23" s="26">
        <v>0</v>
      </c>
      <c r="CV23" s="26" t="s">
        <v>103</v>
      </c>
      <c r="CW23" s="26">
        <v>0</v>
      </c>
      <c r="CX23" s="26" t="s">
        <v>104</v>
      </c>
      <c r="CY23" s="26">
        <v>0</v>
      </c>
      <c r="CZ23" s="26" t="s">
        <v>105</v>
      </c>
      <c r="DA23" s="26">
        <v>0</v>
      </c>
      <c r="DB23" s="26" t="s">
        <v>106</v>
      </c>
      <c r="DC23" s="26">
        <v>0</v>
      </c>
      <c r="DD23" s="26" t="s">
        <v>107</v>
      </c>
      <c r="DE23" s="26">
        <v>0</v>
      </c>
      <c r="DF23" s="26" t="s">
        <v>108</v>
      </c>
      <c r="DG23" s="26">
        <v>0</v>
      </c>
      <c r="DH23" s="26" t="s">
        <v>109</v>
      </c>
      <c r="DI23" s="26">
        <v>0</v>
      </c>
      <c r="DJ23" s="26" t="s">
        <v>110</v>
      </c>
      <c r="DK23" s="26">
        <v>0</v>
      </c>
      <c r="DL23" s="26" t="s">
        <v>111</v>
      </c>
      <c r="DM23" s="26">
        <v>0</v>
      </c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73"/>
    </row>
    <row r="24" spans="1:196" ht="100.8" x14ac:dyDescent="0.3">
      <c r="A24" s="47" t="s">
        <v>130</v>
      </c>
      <c r="B24" s="76">
        <v>87</v>
      </c>
      <c r="C24" s="76">
        <v>67</v>
      </c>
      <c r="D24" s="76">
        <v>154</v>
      </c>
      <c r="E24" s="76">
        <v>269</v>
      </c>
      <c r="F24" s="76">
        <v>225</v>
      </c>
      <c r="G24" s="76">
        <v>496</v>
      </c>
      <c r="H24" s="76">
        <v>0</v>
      </c>
      <c r="I24" s="76">
        <v>0</v>
      </c>
      <c r="J24" s="76">
        <v>0</v>
      </c>
      <c r="K24" s="76">
        <v>2</v>
      </c>
      <c r="L24" s="76">
        <v>0</v>
      </c>
      <c r="M24" s="76">
        <v>2</v>
      </c>
      <c r="N24" s="76">
        <v>1</v>
      </c>
      <c r="O24" s="76">
        <v>0</v>
      </c>
      <c r="P24" s="76">
        <v>1</v>
      </c>
      <c r="Q24" s="76">
        <v>42</v>
      </c>
      <c r="R24" s="76">
        <v>42</v>
      </c>
      <c r="S24" s="76">
        <v>84</v>
      </c>
      <c r="T24" s="76">
        <v>148</v>
      </c>
      <c r="U24" s="76">
        <v>117</v>
      </c>
      <c r="V24" s="76">
        <v>265</v>
      </c>
      <c r="W24" s="76">
        <v>0</v>
      </c>
      <c r="X24" s="76">
        <v>0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96</v>
      </c>
      <c r="AG24" s="76">
        <v>77</v>
      </c>
      <c r="AH24" s="76">
        <v>172</v>
      </c>
      <c r="AI24" s="76">
        <v>189</v>
      </c>
      <c r="AJ24" s="76">
        <v>148</v>
      </c>
      <c r="AK24" s="76">
        <v>337</v>
      </c>
      <c r="AL24" s="76">
        <v>2</v>
      </c>
      <c r="AM24" s="76">
        <v>2</v>
      </c>
      <c r="AN24" s="76">
        <v>4</v>
      </c>
      <c r="AO24" s="76">
        <v>1</v>
      </c>
      <c r="AP24" s="76">
        <v>0</v>
      </c>
      <c r="AQ24" s="76">
        <v>1</v>
      </c>
      <c r="AR24" s="76">
        <v>0</v>
      </c>
      <c r="AS24" s="76">
        <v>0</v>
      </c>
      <c r="AT24" s="76">
        <v>0</v>
      </c>
      <c r="AU24" s="76">
        <v>1318</v>
      </c>
      <c r="AV24" s="76">
        <v>481</v>
      </c>
      <c r="AW24" s="76">
        <v>0</v>
      </c>
      <c r="AX24" s="26" t="s">
        <v>78</v>
      </c>
      <c r="AY24" s="26">
        <v>7</v>
      </c>
      <c r="AZ24" s="26" t="s">
        <v>79</v>
      </c>
      <c r="BA24" s="26">
        <v>24</v>
      </c>
      <c r="BB24" s="26" t="s">
        <v>80</v>
      </c>
      <c r="BC24" s="26">
        <v>2</v>
      </c>
      <c r="BD24" s="26" t="s">
        <v>81</v>
      </c>
      <c r="BE24" s="26">
        <v>6</v>
      </c>
      <c r="BF24" s="26" t="s">
        <v>82</v>
      </c>
      <c r="BG24" s="26">
        <v>2</v>
      </c>
      <c r="BH24" s="26" t="s">
        <v>83</v>
      </c>
      <c r="BI24" s="26">
        <v>0</v>
      </c>
      <c r="BJ24" s="26" t="s">
        <v>84</v>
      </c>
      <c r="BK24" s="26">
        <v>0</v>
      </c>
      <c r="BL24" s="26" t="s">
        <v>85</v>
      </c>
      <c r="BM24" s="26">
        <v>0</v>
      </c>
      <c r="BN24" s="26" t="s">
        <v>86</v>
      </c>
      <c r="BO24" s="26">
        <v>3</v>
      </c>
      <c r="BP24" s="26" t="s">
        <v>87</v>
      </c>
      <c r="BQ24" s="26">
        <v>0</v>
      </c>
      <c r="BR24" s="26" t="s">
        <v>88</v>
      </c>
      <c r="BS24" s="26">
        <v>0</v>
      </c>
      <c r="BT24" s="26" t="s">
        <v>89</v>
      </c>
      <c r="BU24" s="26">
        <v>0</v>
      </c>
      <c r="BV24" s="26" t="s">
        <v>90</v>
      </c>
      <c r="BW24" s="26">
        <v>0</v>
      </c>
      <c r="BX24" s="24" t="s">
        <v>91</v>
      </c>
      <c r="BY24" s="24">
        <v>2</v>
      </c>
      <c r="BZ24" s="24" t="s">
        <v>92</v>
      </c>
      <c r="CA24" s="24">
        <v>2</v>
      </c>
      <c r="CB24" s="24" t="s">
        <v>93</v>
      </c>
      <c r="CC24" s="24">
        <v>2</v>
      </c>
      <c r="CD24" s="24" t="s">
        <v>94</v>
      </c>
      <c r="CE24" s="24">
        <v>0</v>
      </c>
      <c r="CF24" s="26" t="s">
        <v>95</v>
      </c>
      <c r="CG24" s="24">
        <v>0</v>
      </c>
      <c r="CH24" s="26" t="s">
        <v>96</v>
      </c>
      <c r="CI24" s="24">
        <v>0</v>
      </c>
      <c r="CJ24" s="26" t="s">
        <v>97</v>
      </c>
      <c r="CK24" s="24">
        <v>0</v>
      </c>
      <c r="CL24" s="26" t="s">
        <v>98</v>
      </c>
      <c r="CM24" s="24">
        <v>0</v>
      </c>
      <c r="CN24" s="24" t="s">
        <v>99</v>
      </c>
      <c r="CO24" s="24">
        <v>0</v>
      </c>
      <c r="CP24" s="26" t="s">
        <v>100</v>
      </c>
      <c r="CQ24" s="26">
        <v>0</v>
      </c>
      <c r="CR24" s="26" t="s">
        <v>101</v>
      </c>
      <c r="CS24" s="26">
        <v>0</v>
      </c>
      <c r="CT24" s="26" t="s">
        <v>102</v>
      </c>
      <c r="CU24" s="26">
        <v>0</v>
      </c>
      <c r="CV24" s="26" t="s">
        <v>103</v>
      </c>
      <c r="CW24" s="26">
        <v>0</v>
      </c>
      <c r="CX24" s="26" t="s">
        <v>104</v>
      </c>
      <c r="CY24" s="26">
        <v>2</v>
      </c>
      <c r="CZ24" s="26" t="s">
        <v>105</v>
      </c>
      <c r="DA24" s="26">
        <v>0</v>
      </c>
      <c r="DB24" s="26" t="s">
        <v>106</v>
      </c>
      <c r="DC24" s="26">
        <v>0</v>
      </c>
      <c r="DD24" s="26" t="s">
        <v>107</v>
      </c>
      <c r="DE24" s="26">
        <v>0</v>
      </c>
      <c r="DF24" s="26" t="s">
        <v>108</v>
      </c>
      <c r="DG24" s="26">
        <v>0</v>
      </c>
      <c r="DH24" s="26" t="s">
        <v>109</v>
      </c>
      <c r="DI24" s="26">
        <v>0</v>
      </c>
      <c r="DJ24" s="26" t="s">
        <v>110</v>
      </c>
      <c r="DK24" s="26">
        <v>0</v>
      </c>
      <c r="DL24" s="26" t="s">
        <v>111</v>
      </c>
      <c r="DM24" s="26">
        <v>0</v>
      </c>
      <c r="DN24" s="24"/>
    </row>
    <row r="25" spans="1:196" ht="43.2" x14ac:dyDescent="0.3">
      <c r="A25" s="47" t="s">
        <v>131</v>
      </c>
      <c r="B25" s="76">
        <v>123</v>
      </c>
      <c r="C25" s="76">
        <v>132</v>
      </c>
      <c r="D25" s="76">
        <v>255</v>
      </c>
      <c r="E25" s="76">
        <v>201</v>
      </c>
      <c r="F25" s="76">
        <v>187</v>
      </c>
      <c r="G25" s="76">
        <v>388</v>
      </c>
      <c r="H25" s="76">
        <v>36</v>
      </c>
      <c r="I25" s="76">
        <v>26</v>
      </c>
      <c r="J25" s="76">
        <v>62</v>
      </c>
      <c r="K25" s="76">
        <v>1</v>
      </c>
      <c r="L25" s="76">
        <v>1</v>
      </c>
      <c r="M25" s="76">
        <v>2</v>
      </c>
      <c r="N25" s="76">
        <v>4</v>
      </c>
      <c r="O25" s="76">
        <v>6</v>
      </c>
      <c r="P25" s="76">
        <v>10</v>
      </c>
      <c r="Q25" s="76">
        <v>82</v>
      </c>
      <c r="R25" s="76">
        <v>78</v>
      </c>
      <c r="S25" s="76">
        <v>160</v>
      </c>
      <c r="T25" s="76">
        <v>101</v>
      </c>
      <c r="U25" s="76">
        <v>84</v>
      </c>
      <c r="V25" s="76">
        <v>185</v>
      </c>
      <c r="W25" s="76">
        <v>17</v>
      </c>
      <c r="X25" s="76">
        <v>6</v>
      </c>
      <c r="Y25" s="76">
        <v>23</v>
      </c>
      <c r="Z25" s="76">
        <v>1</v>
      </c>
      <c r="AA25" s="77">
        <v>0</v>
      </c>
      <c r="AB25" s="76">
        <v>1</v>
      </c>
      <c r="AC25" s="77">
        <v>0</v>
      </c>
      <c r="AD25" s="77">
        <v>0</v>
      </c>
      <c r="AE25" s="77">
        <v>0</v>
      </c>
      <c r="AF25" s="76">
        <v>118</v>
      </c>
      <c r="AG25" s="76">
        <v>90</v>
      </c>
      <c r="AH25" s="76">
        <v>208</v>
      </c>
      <c r="AI25" s="76">
        <v>129</v>
      </c>
      <c r="AJ25" s="76">
        <v>105</v>
      </c>
      <c r="AK25" s="76">
        <v>234</v>
      </c>
      <c r="AL25" s="76">
        <v>8</v>
      </c>
      <c r="AM25" s="76">
        <v>3</v>
      </c>
      <c r="AN25" s="76">
        <v>11</v>
      </c>
      <c r="AO25" s="76">
        <v>9</v>
      </c>
      <c r="AP25" s="76">
        <v>4</v>
      </c>
      <c r="AQ25" s="76">
        <v>13</v>
      </c>
      <c r="AR25" s="77">
        <v>0</v>
      </c>
      <c r="AS25" s="77">
        <v>0</v>
      </c>
      <c r="AT25" s="77">
        <v>0</v>
      </c>
      <c r="AU25" s="76">
        <v>1475</v>
      </c>
      <c r="AV25" s="76">
        <v>417</v>
      </c>
      <c r="AW25" s="76">
        <v>33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3</v>
      </c>
      <c r="BD25" s="26" t="s">
        <v>81</v>
      </c>
      <c r="BE25" s="26">
        <v>0</v>
      </c>
      <c r="BF25" s="26" t="s">
        <v>82</v>
      </c>
      <c r="BG25" s="26">
        <v>8</v>
      </c>
      <c r="BH25" s="26" t="s">
        <v>83</v>
      </c>
      <c r="BI25" s="26">
        <v>0</v>
      </c>
      <c r="BJ25" s="26" t="s">
        <v>84</v>
      </c>
      <c r="BK25" s="26">
        <v>0</v>
      </c>
      <c r="BL25" s="26" t="s">
        <v>85</v>
      </c>
      <c r="BM25" s="26">
        <v>0</v>
      </c>
      <c r="BN25" s="26" t="s">
        <v>86</v>
      </c>
      <c r="BO25" s="26">
        <v>8</v>
      </c>
      <c r="BP25" s="26" t="s">
        <v>87</v>
      </c>
      <c r="BQ25" s="26">
        <v>0</v>
      </c>
      <c r="BR25" s="26" t="s">
        <v>88</v>
      </c>
      <c r="BS25" s="26">
        <v>0</v>
      </c>
      <c r="BT25" s="26" t="s">
        <v>89</v>
      </c>
      <c r="BU25" s="26">
        <v>0</v>
      </c>
      <c r="BV25" s="26" t="s">
        <v>90</v>
      </c>
      <c r="BW25" s="26">
        <v>0</v>
      </c>
      <c r="BX25" s="24" t="s">
        <v>91</v>
      </c>
      <c r="BY25" s="24">
        <v>0</v>
      </c>
      <c r="BZ25" s="24" t="s">
        <v>92</v>
      </c>
      <c r="CA25" s="24">
        <v>0</v>
      </c>
      <c r="CB25" s="24" t="s">
        <v>93</v>
      </c>
      <c r="CC25" s="24">
        <v>0</v>
      </c>
      <c r="CD25" s="24" t="s">
        <v>94</v>
      </c>
      <c r="CE25" s="24">
        <v>0</v>
      </c>
      <c r="CF25" s="26" t="s">
        <v>95</v>
      </c>
      <c r="CG25" s="24">
        <v>0</v>
      </c>
      <c r="CH25" s="26" t="s">
        <v>96</v>
      </c>
      <c r="CI25" s="24">
        <v>0</v>
      </c>
      <c r="CJ25" s="26" t="s">
        <v>97</v>
      </c>
      <c r="CK25" s="24">
        <v>0</v>
      </c>
      <c r="CL25" s="26" t="s">
        <v>98</v>
      </c>
      <c r="CM25" s="24">
        <v>0</v>
      </c>
      <c r="CN25" s="24" t="s">
        <v>99</v>
      </c>
      <c r="CO25" s="24">
        <v>0</v>
      </c>
      <c r="CP25" s="26" t="s">
        <v>100</v>
      </c>
      <c r="CQ25" s="26">
        <v>0</v>
      </c>
      <c r="CR25" s="26" t="s">
        <v>101</v>
      </c>
      <c r="CS25" s="26">
        <v>0</v>
      </c>
      <c r="CT25" s="26" t="s">
        <v>102</v>
      </c>
      <c r="CU25" s="26">
        <v>0</v>
      </c>
      <c r="CV25" s="26" t="s">
        <v>103</v>
      </c>
      <c r="CW25" s="26">
        <v>0</v>
      </c>
      <c r="CX25" s="26" t="s">
        <v>104</v>
      </c>
      <c r="CY25" s="26">
        <v>0</v>
      </c>
      <c r="CZ25" s="26" t="s">
        <v>105</v>
      </c>
      <c r="DA25" s="26">
        <v>0</v>
      </c>
      <c r="DB25" s="26" t="s">
        <v>106</v>
      </c>
      <c r="DC25" s="26">
        <v>0</v>
      </c>
      <c r="DD25" s="26" t="s">
        <v>107</v>
      </c>
      <c r="DE25" s="26">
        <v>0</v>
      </c>
      <c r="DF25" s="26" t="s">
        <v>108</v>
      </c>
      <c r="DG25" s="26">
        <v>0</v>
      </c>
      <c r="DH25" s="26" t="s">
        <v>109</v>
      </c>
      <c r="DI25" s="26">
        <v>0</v>
      </c>
      <c r="DJ25" s="26" t="s">
        <v>110</v>
      </c>
      <c r="DK25" s="26">
        <v>0</v>
      </c>
      <c r="DL25" s="26" t="s">
        <v>111</v>
      </c>
      <c r="DM25" s="26">
        <v>0</v>
      </c>
      <c r="DN25" s="24">
        <v>19</v>
      </c>
    </row>
    <row r="26" spans="1:196" ht="28.8" x14ac:dyDescent="0.3">
      <c r="A26" s="47" t="s">
        <v>126</v>
      </c>
      <c r="B26" s="75">
        <f t="shared" ref="B26:AW26" si="2">SUM(B19:B25)</f>
        <v>767</v>
      </c>
      <c r="C26" s="75">
        <f t="shared" si="2"/>
        <v>670</v>
      </c>
      <c r="D26" s="75">
        <f t="shared" si="2"/>
        <v>1437</v>
      </c>
      <c r="E26" s="75">
        <f t="shared" si="2"/>
        <v>1272</v>
      </c>
      <c r="F26" s="75">
        <f t="shared" si="2"/>
        <v>1073</v>
      </c>
      <c r="G26" s="75">
        <f t="shared" si="2"/>
        <v>2347</v>
      </c>
      <c r="H26" s="75">
        <f t="shared" si="2"/>
        <v>96</v>
      </c>
      <c r="I26" s="75">
        <f t="shared" si="2"/>
        <v>79</v>
      </c>
      <c r="J26" s="75">
        <f t="shared" si="2"/>
        <v>175</v>
      </c>
      <c r="K26" s="75">
        <f t="shared" si="2"/>
        <v>6</v>
      </c>
      <c r="L26" s="75">
        <f t="shared" si="2"/>
        <v>3</v>
      </c>
      <c r="M26" s="75">
        <f t="shared" si="2"/>
        <v>9</v>
      </c>
      <c r="N26" s="75">
        <f t="shared" si="2"/>
        <v>13</v>
      </c>
      <c r="O26" s="75">
        <f t="shared" si="2"/>
        <v>16</v>
      </c>
      <c r="P26" s="75">
        <f t="shared" si="2"/>
        <v>29</v>
      </c>
      <c r="Q26" s="75">
        <f t="shared" si="2"/>
        <v>480</v>
      </c>
      <c r="R26" s="75">
        <f t="shared" si="2"/>
        <v>424</v>
      </c>
      <c r="S26" s="75">
        <f t="shared" si="2"/>
        <v>904</v>
      </c>
      <c r="T26" s="75">
        <f t="shared" si="2"/>
        <v>642</v>
      </c>
      <c r="U26" s="75">
        <f t="shared" si="2"/>
        <v>525</v>
      </c>
      <c r="V26" s="75">
        <f t="shared" si="2"/>
        <v>1167</v>
      </c>
      <c r="W26" s="75">
        <f t="shared" si="2"/>
        <v>25</v>
      </c>
      <c r="X26" s="75">
        <f t="shared" si="2"/>
        <v>13</v>
      </c>
      <c r="Y26" s="75">
        <f t="shared" si="2"/>
        <v>38</v>
      </c>
      <c r="Z26" s="75">
        <f t="shared" si="2"/>
        <v>4</v>
      </c>
      <c r="AA26" s="75">
        <f t="shared" si="2"/>
        <v>2</v>
      </c>
      <c r="AB26" s="75">
        <f t="shared" si="2"/>
        <v>6</v>
      </c>
      <c r="AC26" s="75">
        <f t="shared" si="2"/>
        <v>2</v>
      </c>
      <c r="AD26" s="75">
        <f t="shared" si="2"/>
        <v>1</v>
      </c>
      <c r="AE26" s="75">
        <f t="shared" si="2"/>
        <v>3</v>
      </c>
      <c r="AF26" s="75">
        <f t="shared" si="2"/>
        <v>769</v>
      </c>
      <c r="AG26" s="75">
        <f t="shared" si="2"/>
        <v>564</v>
      </c>
      <c r="AH26" s="75">
        <f t="shared" si="2"/>
        <v>1332</v>
      </c>
      <c r="AI26" s="75">
        <f t="shared" si="2"/>
        <v>751</v>
      </c>
      <c r="AJ26" s="75">
        <f t="shared" si="2"/>
        <v>583</v>
      </c>
      <c r="AK26" s="75">
        <f t="shared" si="2"/>
        <v>1334</v>
      </c>
      <c r="AL26" s="75">
        <f t="shared" si="2"/>
        <v>18</v>
      </c>
      <c r="AM26" s="75">
        <f t="shared" si="2"/>
        <v>14</v>
      </c>
      <c r="AN26" s="75">
        <f t="shared" si="2"/>
        <v>32</v>
      </c>
      <c r="AO26" s="75">
        <f t="shared" si="2"/>
        <v>28</v>
      </c>
      <c r="AP26" s="75">
        <f t="shared" si="2"/>
        <v>9</v>
      </c>
      <c r="AQ26" s="75">
        <f t="shared" si="2"/>
        <v>37</v>
      </c>
      <c r="AR26" s="75">
        <f t="shared" si="2"/>
        <v>1</v>
      </c>
      <c r="AS26" s="75">
        <f t="shared" si="2"/>
        <v>0</v>
      </c>
      <c r="AT26" s="75">
        <f t="shared" si="2"/>
        <v>1</v>
      </c>
      <c r="AU26" s="75">
        <f t="shared" si="2"/>
        <v>8572</v>
      </c>
      <c r="AV26" s="75">
        <f t="shared" si="2"/>
        <v>2300</v>
      </c>
      <c r="AW26" s="75">
        <f t="shared" si="2"/>
        <v>42</v>
      </c>
      <c r="AX26" s="75"/>
      <c r="AY26" s="75">
        <f>SUM(AY19:AY25)</f>
        <v>35</v>
      </c>
      <c r="AZ26" s="75"/>
      <c r="BA26" s="75">
        <f>SUM(BA19:BA25)</f>
        <v>47</v>
      </c>
      <c r="BB26" s="75"/>
      <c r="BC26" s="75">
        <f>SUM(BC19:BC25)</f>
        <v>24</v>
      </c>
      <c r="BD26" s="75"/>
      <c r="BE26" s="75">
        <f>SUM(BE19:BE25)</f>
        <v>8</v>
      </c>
      <c r="BF26" s="75"/>
      <c r="BG26" s="75">
        <f>SUM(BG19:BG25)</f>
        <v>14</v>
      </c>
      <c r="BH26" s="75"/>
      <c r="BI26" s="75">
        <f>SUM(BI19:BI25)</f>
        <v>0</v>
      </c>
      <c r="BJ26" s="75"/>
      <c r="BK26" s="75">
        <f>SUM(BK19:BK25)</f>
        <v>0</v>
      </c>
      <c r="BL26" s="75"/>
      <c r="BM26" s="75">
        <f>SUM(BM19:BM25)</f>
        <v>20</v>
      </c>
      <c r="BN26" s="75"/>
      <c r="BO26" s="75">
        <f>SUM(BO19:BO25)</f>
        <v>11</v>
      </c>
      <c r="BP26" s="75"/>
      <c r="BQ26" s="75">
        <f>SUM(BQ19:BQ25)</f>
        <v>0</v>
      </c>
      <c r="BR26" s="75"/>
      <c r="BS26" s="75">
        <f>SUM(BS19:BS25)</f>
        <v>0</v>
      </c>
      <c r="BT26" s="75"/>
      <c r="BU26" s="75">
        <f>SUM(BU19:BU25)</f>
        <v>0</v>
      </c>
      <c r="BV26" s="75"/>
      <c r="BW26" s="75">
        <f>SUM(BW19:BW25)</f>
        <v>28</v>
      </c>
      <c r="BX26" s="75"/>
      <c r="BY26" s="75">
        <f>SUM(BY19:BY25)</f>
        <v>2</v>
      </c>
      <c r="BZ26" s="75"/>
      <c r="CA26" s="75">
        <f>SUM(CA19:CA25)</f>
        <v>5</v>
      </c>
      <c r="CB26" s="75"/>
      <c r="CC26" s="75">
        <f>SUM(CC19:CC25)</f>
        <v>2</v>
      </c>
      <c r="CD26" s="75"/>
      <c r="CE26" s="75">
        <f>SUM(CE19:CE25)</f>
        <v>1</v>
      </c>
      <c r="CF26" s="75"/>
      <c r="CG26" s="75">
        <f>SUM(CG19:CG25)</f>
        <v>4</v>
      </c>
      <c r="CH26" s="75"/>
      <c r="CI26" s="75">
        <f>SUM(CI19:CI25)</f>
        <v>5</v>
      </c>
      <c r="CJ26" s="75"/>
      <c r="CK26" s="75">
        <f>SUM(CK19:CK25)</f>
        <v>0</v>
      </c>
      <c r="CL26" s="75"/>
      <c r="CM26" s="75">
        <f>SUM(CM19:CM25)</f>
        <v>0</v>
      </c>
      <c r="CN26" s="75"/>
      <c r="CO26" s="75">
        <f>SUM(CO19:CO25)</f>
        <v>0</v>
      </c>
      <c r="CP26" s="75"/>
      <c r="CQ26" s="75">
        <f>SUM(CQ19:CQ25)</f>
        <v>0</v>
      </c>
      <c r="CR26" s="75"/>
      <c r="CS26" s="75">
        <f>SUM(CS19:CS25)</f>
        <v>0</v>
      </c>
      <c r="CT26" s="75"/>
      <c r="CU26" s="75">
        <f>SUM(CU19:CU25)</f>
        <v>0</v>
      </c>
      <c r="CV26" s="75"/>
      <c r="CW26" s="75">
        <f>SUM(CW19:CW25)</f>
        <v>0</v>
      </c>
      <c r="CX26" s="75"/>
      <c r="CY26" s="75">
        <f>SUM(CY19:CY25)</f>
        <v>2</v>
      </c>
      <c r="CZ26" s="75"/>
      <c r="DA26" s="75">
        <f>SUM(DA19:DA25)</f>
        <v>0</v>
      </c>
      <c r="DB26" s="75"/>
      <c r="DC26" s="75">
        <f>SUM(DC19:DC25)</f>
        <v>0</v>
      </c>
      <c r="DD26" s="75"/>
      <c r="DE26" s="75">
        <f>SUM(DE19:DE25)</f>
        <v>0</v>
      </c>
      <c r="DF26" s="75"/>
      <c r="DG26" s="75">
        <f>SUM(DG19:DG25)</f>
        <v>0</v>
      </c>
      <c r="DH26" s="75"/>
      <c r="DI26" s="75">
        <f>SUM(DI19:DI25)</f>
        <v>0</v>
      </c>
      <c r="DJ26" s="75"/>
      <c r="DK26" s="75">
        <f>SUM(DK19:DK25)</f>
        <v>0</v>
      </c>
      <c r="DL26" s="75"/>
      <c r="DM26" s="75">
        <f>SUM(DM19:DM25)</f>
        <v>0</v>
      </c>
      <c r="DN26" s="75">
        <f>SUM(DN19:DN25)</f>
        <v>20</v>
      </c>
    </row>
  </sheetData>
  <mergeCells count="61">
    <mergeCell ref="AR17:AT17"/>
    <mergeCell ref="B15:P15"/>
    <mergeCell ref="Q15:AE15"/>
    <mergeCell ref="AF15:AT15"/>
    <mergeCell ref="AU15:BE15"/>
    <mergeCell ref="AF16:AN16"/>
    <mergeCell ref="AO16:AT16"/>
    <mergeCell ref="AU16:AU18"/>
    <mergeCell ref="AV16:AV18"/>
    <mergeCell ref="AW16:AW18"/>
    <mergeCell ref="AI17:AK17"/>
    <mergeCell ref="B17:D17"/>
    <mergeCell ref="E17:G17"/>
    <mergeCell ref="AF17:AH17"/>
    <mergeCell ref="AX16:BE16"/>
    <mergeCell ref="AL17:AN17"/>
    <mergeCell ref="AO17:AQ17"/>
    <mergeCell ref="A16:A18"/>
    <mergeCell ref="B16:J16"/>
    <mergeCell ref="K16:P16"/>
    <mergeCell ref="Q16:Y16"/>
    <mergeCell ref="Z16:AE16"/>
    <mergeCell ref="H17:J17"/>
    <mergeCell ref="K17:M17"/>
    <mergeCell ref="N17:P17"/>
    <mergeCell ref="Q17:S17"/>
    <mergeCell ref="T17:V17"/>
    <mergeCell ref="W17:Y17"/>
    <mergeCell ref="Z17:AB17"/>
    <mergeCell ref="AC17:AE17"/>
    <mergeCell ref="AY2:AZ2"/>
    <mergeCell ref="BA2:BB2"/>
    <mergeCell ref="BC2:BD2"/>
    <mergeCell ref="BE2:BF2"/>
    <mergeCell ref="BG2:BH2"/>
    <mergeCell ref="AL2:AN2"/>
    <mergeCell ref="AO2:AQ2"/>
    <mergeCell ref="AR2:AT2"/>
    <mergeCell ref="AU2:AV2"/>
    <mergeCell ref="AW2:AX2"/>
    <mergeCell ref="H1:V1"/>
    <mergeCell ref="AI1:AT1"/>
    <mergeCell ref="AU1:BB1"/>
    <mergeCell ref="BC1:BK1"/>
    <mergeCell ref="H2:J2"/>
    <mergeCell ref="K2:M2"/>
    <mergeCell ref="N2:P2"/>
    <mergeCell ref="Q2:S2"/>
    <mergeCell ref="T2:V2"/>
    <mergeCell ref="W2:Y2"/>
    <mergeCell ref="Z2:AB2"/>
    <mergeCell ref="W1:AH1"/>
    <mergeCell ref="AC2:AE2"/>
    <mergeCell ref="AF2:AH2"/>
    <mergeCell ref="BI2:BK2"/>
    <mergeCell ref="AI2:AK2"/>
    <mergeCell ref="A11:C11"/>
    <mergeCell ref="A1:A3"/>
    <mergeCell ref="B1:C2"/>
    <mergeCell ref="D1:D3"/>
    <mergeCell ref="E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111"/>
  <sheetViews>
    <sheetView topLeftCell="R70" zoomScale="55" zoomScaleNormal="55" workbookViewId="0">
      <selection activeCell="AM82" sqref="AM82"/>
    </sheetView>
  </sheetViews>
  <sheetFormatPr defaultRowHeight="14.4" x14ac:dyDescent="0.3"/>
  <sheetData>
    <row r="1" spans="1:196" s="49" customFormat="1" ht="10.199999999999999" x14ac:dyDescent="0.2">
      <c r="A1" s="12"/>
      <c r="B1" s="89" t="s">
        <v>120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</row>
    <row r="2" spans="1:196" s="49" customFormat="1" ht="36.75" customHeight="1" x14ac:dyDescent="0.2">
      <c r="A2" s="86" t="s">
        <v>0</v>
      </c>
      <c r="B2" s="89" t="s">
        <v>1</v>
      </c>
      <c r="C2" s="89"/>
      <c r="D2" s="89" t="s">
        <v>2</v>
      </c>
      <c r="E2" s="89" t="s">
        <v>3</v>
      </c>
      <c r="F2" s="89"/>
      <c r="G2" s="89"/>
      <c r="H2" s="89" t="s">
        <v>4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 t="s">
        <v>5</v>
      </c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 t="s">
        <v>6</v>
      </c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 t="s">
        <v>7</v>
      </c>
      <c r="AV2" s="89"/>
      <c r="AW2" s="89"/>
      <c r="AX2" s="89"/>
      <c r="AY2" s="89"/>
      <c r="AZ2" s="89"/>
      <c r="BA2" s="89"/>
      <c r="BB2" s="89"/>
      <c r="BC2" s="90" t="s">
        <v>8</v>
      </c>
      <c r="BD2" s="91"/>
      <c r="BE2" s="91"/>
      <c r="BF2" s="91"/>
      <c r="BG2" s="91"/>
      <c r="BH2" s="91"/>
      <c r="BI2" s="91"/>
      <c r="BJ2" s="91"/>
      <c r="BK2" s="92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</row>
    <row r="3" spans="1:196" s="49" customFormat="1" ht="33.75" customHeight="1" x14ac:dyDescent="0.2">
      <c r="A3" s="87"/>
      <c r="B3" s="89"/>
      <c r="C3" s="89"/>
      <c r="D3" s="89"/>
      <c r="E3" s="89"/>
      <c r="F3" s="89"/>
      <c r="G3" s="89"/>
      <c r="H3" s="89" t="s">
        <v>9</v>
      </c>
      <c r="I3" s="89"/>
      <c r="J3" s="89"/>
      <c r="K3" s="89" t="s">
        <v>10</v>
      </c>
      <c r="L3" s="89"/>
      <c r="M3" s="89"/>
      <c r="N3" s="89" t="s">
        <v>11</v>
      </c>
      <c r="O3" s="89"/>
      <c r="P3" s="89"/>
      <c r="Q3" s="89" t="s">
        <v>12</v>
      </c>
      <c r="R3" s="89"/>
      <c r="S3" s="89"/>
      <c r="T3" s="89" t="s">
        <v>13</v>
      </c>
      <c r="U3" s="89"/>
      <c r="V3" s="89"/>
      <c r="W3" s="89" t="s">
        <v>14</v>
      </c>
      <c r="X3" s="89"/>
      <c r="Y3" s="89"/>
      <c r="Z3" s="89" t="s">
        <v>15</v>
      </c>
      <c r="AA3" s="89"/>
      <c r="AB3" s="89"/>
      <c r="AC3" s="89" t="s">
        <v>16</v>
      </c>
      <c r="AD3" s="89"/>
      <c r="AE3" s="89"/>
      <c r="AF3" s="89" t="s">
        <v>17</v>
      </c>
      <c r="AG3" s="89"/>
      <c r="AH3" s="89"/>
      <c r="AI3" s="89" t="s">
        <v>14</v>
      </c>
      <c r="AJ3" s="89"/>
      <c r="AK3" s="89"/>
      <c r="AL3" s="89" t="s">
        <v>15</v>
      </c>
      <c r="AM3" s="89"/>
      <c r="AN3" s="89"/>
      <c r="AO3" s="89" t="s">
        <v>16</v>
      </c>
      <c r="AP3" s="89"/>
      <c r="AQ3" s="89"/>
      <c r="AR3" s="89" t="s">
        <v>17</v>
      </c>
      <c r="AS3" s="89"/>
      <c r="AT3" s="89"/>
      <c r="AU3" s="89" t="s">
        <v>18</v>
      </c>
      <c r="AV3" s="89"/>
      <c r="AW3" s="89" t="s">
        <v>19</v>
      </c>
      <c r="AX3" s="89"/>
      <c r="AY3" s="89" t="s">
        <v>20</v>
      </c>
      <c r="AZ3" s="89"/>
      <c r="BA3" s="89" t="s">
        <v>21</v>
      </c>
      <c r="BB3" s="89"/>
      <c r="BC3" s="89" t="s">
        <v>18</v>
      </c>
      <c r="BD3" s="89"/>
      <c r="BE3" s="89" t="s">
        <v>19</v>
      </c>
      <c r="BF3" s="89"/>
      <c r="BG3" s="89" t="s">
        <v>20</v>
      </c>
      <c r="BH3" s="89"/>
      <c r="BI3" s="89" t="s">
        <v>21</v>
      </c>
      <c r="BJ3" s="89"/>
      <c r="BK3" s="89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</row>
    <row r="4" spans="1:196" s="49" customFormat="1" ht="59.25" customHeight="1" x14ac:dyDescent="0.2">
      <c r="A4" s="88"/>
      <c r="B4" s="3" t="s">
        <v>22</v>
      </c>
      <c r="C4" s="3" t="s">
        <v>23</v>
      </c>
      <c r="D4" s="89"/>
      <c r="E4" s="4" t="s">
        <v>24</v>
      </c>
      <c r="F4" s="4" t="s">
        <v>25</v>
      </c>
      <c r="G4" s="4" t="s">
        <v>21</v>
      </c>
      <c r="H4" s="4" t="s">
        <v>24</v>
      </c>
      <c r="I4" s="4" t="s">
        <v>25</v>
      </c>
      <c r="J4" s="4" t="s">
        <v>21</v>
      </c>
      <c r="K4" s="4" t="s">
        <v>24</v>
      </c>
      <c r="L4" s="4" t="s">
        <v>25</v>
      </c>
      <c r="M4" s="4" t="s">
        <v>21</v>
      </c>
      <c r="N4" s="4" t="s">
        <v>24</v>
      </c>
      <c r="O4" s="4" t="s">
        <v>25</v>
      </c>
      <c r="P4" s="4" t="s">
        <v>21</v>
      </c>
      <c r="Q4" s="4" t="s">
        <v>24</v>
      </c>
      <c r="R4" s="4" t="s">
        <v>25</v>
      </c>
      <c r="S4" s="4" t="s">
        <v>21</v>
      </c>
      <c r="T4" s="4" t="s">
        <v>24</v>
      </c>
      <c r="U4" s="4" t="s">
        <v>25</v>
      </c>
      <c r="V4" s="4" t="s">
        <v>21</v>
      </c>
      <c r="W4" s="4" t="s">
        <v>24</v>
      </c>
      <c r="X4" s="4" t="s">
        <v>25</v>
      </c>
      <c r="Y4" s="4" t="s">
        <v>21</v>
      </c>
      <c r="Z4" s="4" t="s">
        <v>24</v>
      </c>
      <c r="AA4" s="4" t="s">
        <v>25</v>
      </c>
      <c r="AB4" s="4" t="s">
        <v>21</v>
      </c>
      <c r="AC4" s="4" t="s">
        <v>24</v>
      </c>
      <c r="AD4" s="4" t="s">
        <v>25</v>
      </c>
      <c r="AE4" s="4" t="s">
        <v>21</v>
      </c>
      <c r="AF4" s="4" t="s">
        <v>24</v>
      </c>
      <c r="AG4" s="4" t="s">
        <v>25</v>
      </c>
      <c r="AH4" s="4" t="s">
        <v>21</v>
      </c>
      <c r="AI4" s="4" t="s">
        <v>24</v>
      </c>
      <c r="AJ4" s="4" t="s">
        <v>25</v>
      </c>
      <c r="AK4" s="4" t="s">
        <v>21</v>
      </c>
      <c r="AL4" s="4" t="s">
        <v>24</v>
      </c>
      <c r="AM4" s="4" t="s">
        <v>25</v>
      </c>
      <c r="AN4" s="4" t="s">
        <v>21</v>
      </c>
      <c r="AO4" s="4" t="s">
        <v>24</v>
      </c>
      <c r="AP4" s="4" t="s">
        <v>25</v>
      </c>
      <c r="AQ4" s="4" t="s">
        <v>21</v>
      </c>
      <c r="AR4" s="4" t="s">
        <v>24</v>
      </c>
      <c r="AS4" s="4" t="s">
        <v>25</v>
      </c>
      <c r="AT4" s="4" t="s">
        <v>21</v>
      </c>
      <c r="AU4" s="4" t="s">
        <v>24</v>
      </c>
      <c r="AV4" s="4" t="s">
        <v>25</v>
      </c>
      <c r="AW4" s="4" t="s">
        <v>24</v>
      </c>
      <c r="AX4" s="4" t="s">
        <v>25</v>
      </c>
      <c r="AY4" s="4" t="s">
        <v>24</v>
      </c>
      <c r="AZ4" s="4" t="s">
        <v>25</v>
      </c>
      <c r="BA4" s="4" t="s">
        <v>24</v>
      </c>
      <c r="BB4" s="4" t="s">
        <v>25</v>
      </c>
      <c r="BC4" s="4" t="s">
        <v>24</v>
      </c>
      <c r="BD4" s="4" t="s">
        <v>25</v>
      </c>
      <c r="BE4" s="4" t="s">
        <v>24</v>
      </c>
      <c r="BF4" s="4" t="s">
        <v>25</v>
      </c>
      <c r="BG4" s="4" t="s">
        <v>24</v>
      </c>
      <c r="BH4" s="4" t="s">
        <v>25</v>
      </c>
      <c r="BI4" s="4" t="s">
        <v>26</v>
      </c>
      <c r="BJ4" s="5" t="s">
        <v>25</v>
      </c>
      <c r="BK4" s="4" t="s">
        <v>21</v>
      </c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</row>
    <row r="5" spans="1:196" s="53" customFormat="1" ht="10.199999999999999" x14ac:dyDescent="0.3">
      <c r="A5" s="50" t="s">
        <v>125</v>
      </c>
      <c r="B5" s="51">
        <v>1</v>
      </c>
      <c r="C5" s="51">
        <v>194</v>
      </c>
      <c r="D5" s="50">
        <v>656</v>
      </c>
      <c r="E5" s="50">
        <v>1805</v>
      </c>
      <c r="F5" s="50">
        <v>1402</v>
      </c>
      <c r="G5" s="50">
        <f>SUM(E5:F5)</f>
        <v>3207</v>
      </c>
      <c r="H5" s="50">
        <v>56</v>
      </c>
      <c r="I5" s="50">
        <v>47</v>
      </c>
      <c r="J5" s="50">
        <f>SUM(H5:I5)</f>
        <v>103</v>
      </c>
      <c r="K5" s="50">
        <v>56</v>
      </c>
      <c r="L5" s="50">
        <v>41</v>
      </c>
      <c r="M5" s="50">
        <f>SUM(K5:L5)</f>
        <v>97</v>
      </c>
      <c r="N5" s="50">
        <v>232</v>
      </c>
      <c r="O5" s="50">
        <v>176</v>
      </c>
      <c r="P5" s="50">
        <f>SUM(N5:O5)</f>
        <v>408</v>
      </c>
      <c r="Q5" s="50">
        <v>117</v>
      </c>
      <c r="R5" s="50">
        <v>95</v>
      </c>
      <c r="S5" s="50">
        <f>SUM(Q5:R5)</f>
        <v>212</v>
      </c>
      <c r="T5" s="50">
        <v>154</v>
      </c>
      <c r="U5" s="50">
        <v>90</v>
      </c>
      <c r="V5" s="50">
        <f>SUM(T5:U5)</f>
        <v>244</v>
      </c>
      <c r="W5" s="50">
        <v>45</v>
      </c>
      <c r="X5" s="50">
        <v>34</v>
      </c>
      <c r="Y5" s="50">
        <f>SUM(W5:X5)</f>
        <v>79</v>
      </c>
      <c r="Z5" s="50">
        <v>3</v>
      </c>
      <c r="AA5" s="50">
        <v>2</v>
      </c>
      <c r="AB5" s="50">
        <f>SUM(Z5:AA5)</f>
        <v>5</v>
      </c>
      <c r="AC5" s="50">
        <v>233</v>
      </c>
      <c r="AD5" s="50">
        <v>185</v>
      </c>
      <c r="AE5" s="50">
        <f>SUM(AC5:AD5)</f>
        <v>418</v>
      </c>
      <c r="AF5" s="50">
        <v>1</v>
      </c>
      <c r="AG5" s="50">
        <v>1</v>
      </c>
      <c r="AH5" s="50">
        <f>SUM(AF5:AG5)</f>
        <v>2</v>
      </c>
      <c r="AI5" s="50">
        <v>21</v>
      </c>
      <c r="AJ5" s="50">
        <v>10</v>
      </c>
      <c r="AK5" s="50">
        <f>SUM(AI5:AJ5)</f>
        <v>31</v>
      </c>
      <c r="AL5" s="50">
        <v>4</v>
      </c>
      <c r="AM5" s="50">
        <v>3</v>
      </c>
      <c r="AN5" s="50">
        <f>SUM(AL5:AM5)</f>
        <v>7</v>
      </c>
      <c r="AO5" s="50">
        <v>89</v>
      </c>
      <c r="AP5" s="50">
        <v>54</v>
      </c>
      <c r="AQ5" s="50">
        <f>SUM(AO5:AP5)</f>
        <v>143</v>
      </c>
      <c r="AR5" s="50">
        <v>1</v>
      </c>
      <c r="AS5" s="50">
        <v>0</v>
      </c>
      <c r="AT5" s="50">
        <f>SUM(AR5:AS5)</f>
        <v>1</v>
      </c>
      <c r="AU5" s="50">
        <v>0</v>
      </c>
      <c r="AV5" s="50">
        <v>0</v>
      </c>
      <c r="AW5" s="50">
        <v>0</v>
      </c>
      <c r="AX5" s="50">
        <v>0</v>
      </c>
      <c r="AY5" s="50">
        <v>0</v>
      </c>
      <c r="AZ5" s="50">
        <v>0</v>
      </c>
      <c r="BA5" s="50">
        <v>0</v>
      </c>
      <c r="BB5" s="50">
        <v>0</v>
      </c>
      <c r="BC5" s="50">
        <v>0</v>
      </c>
      <c r="BD5" s="50">
        <v>0</v>
      </c>
      <c r="BE5" s="50">
        <v>0</v>
      </c>
      <c r="BF5" s="50">
        <v>0</v>
      </c>
      <c r="BG5" s="50">
        <v>0</v>
      </c>
      <c r="BH5" s="50">
        <v>0</v>
      </c>
      <c r="BI5" s="50">
        <v>0</v>
      </c>
      <c r="BJ5" s="50">
        <v>0</v>
      </c>
      <c r="BK5" s="50">
        <v>0</v>
      </c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</row>
    <row r="6" spans="1:196" s="49" customFormat="1" ht="10.199999999999999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3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</row>
    <row r="7" spans="1:196" s="12" customFormat="1" ht="10.199999999999999" x14ac:dyDescent="0.2"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</row>
    <row r="8" spans="1:196" s="49" customFormat="1" ht="15" customHeight="1" x14ac:dyDescent="0.2">
      <c r="A8" s="16"/>
      <c r="B8" s="89" t="s">
        <v>27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 t="s">
        <v>28</v>
      </c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 t="s">
        <v>29</v>
      </c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 t="s">
        <v>30</v>
      </c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16"/>
      <c r="BG8" s="16"/>
      <c r="BH8" s="16"/>
      <c r="BI8" s="16"/>
      <c r="BJ8" s="16"/>
      <c r="BK8" s="16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</row>
    <row r="9" spans="1:196" s="49" customFormat="1" ht="15" customHeight="1" x14ac:dyDescent="0.2">
      <c r="A9" s="93" t="s">
        <v>0</v>
      </c>
      <c r="B9" s="89" t="s">
        <v>31</v>
      </c>
      <c r="C9" s="89"/>
      <c r="D9" s="89"/>
      <c r="E9" s="89"/>
      <c r="F9" s="89"/>
      <c r="G9" s="89"/>
      <c r="H9" s="89"/>
      <c r="I9" s="89"/>
      <c r="J9" s="89"/>
      <c r="K9" s="89" t="s">
        <v>32</v>
      </c>
      <c r="L9" s="89"/>
      <c r="M9" s="89"/>
      <c r="N9" s="89"/>
      <c r="O9" s="89"/>
      <c r="P9" s="89"/>
      <c r="Q9" s="89" t="s">
        <v>31</v>
      </c>
      <c r="R9" s="89"/>
      <c r="S9" s="89"/>
      <c r="T9" s="89"/>
      <c r="U9" s="89"/>
      <c r="V9" s="89"/>
      <c r="W9" s="89"/>
      <c r="X9" s="89"/>
      <c r="Y9" s="89"/>
      <c r="Z9" s="89" t="s">
        <v>32</v>
      </c>
      <c r="AA9" s="89"/>
      <c r="AB9" s="89"/>
      <c r="AC9" s="89"/>
      <c r="AD9" s="89"/>
      <c r="AE9" s="89"/>
      <c r="AF9" s="89" t="s">
        <v>31</v>
      </c>
      <c r="AG9" s="89"/>
      <c r="AH9" s="89"/>
      <c r="AI9" s="89"/>
      <c r="AJ9" s="89"/>
      <c r="AK9" s="89"/>
      <c r="AL9" s="89"/>
      <c r="AM9" s="89"/>
      <c r="AN9" s="89"/>
      <c r="AO9" s="89" t="s">
        <v>32</v>
      </c>
      <c r="AP9" s="89"/>
      <c r="AQ9" s="89"/>
      <c r="AR9" s="89"/>
      <c r="AS9" s="89"/>
      <c r="AT9" s="89"/>
      <c r="AU9" s="96" t="s">
        <v>33</v>
      </c>
      <c r="AV9" s="96" t="s">
        <v>34</v>
      </c>
      <c r="AW9" s="96" t="s">
        <v>35</v>
      </c>
      <c r="AX9" s="96" t="s">
        <v>36</v>
      </c>
      <c r="AY9" s="96"/>
      <c r="AZ9" s="96"/>
      <c r="BA9" s="96"/>
      <c r="BB9" s="96"/>
      <c r="BC9" s="96"/>
      <c r="BD9" s="96"/>
      <c r="BE9" s="96"/>
      <c r="BF9" s="16"/>
      <c r="BG9" s="16"/>
      <c r="BH9" s="16"/>
      <c r="BI9" s="16"/>
      <c r="BJ9" s="16"/>
      <c r="BK9" s="16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</row>
    <row r="10" spans="1:196" s="49" customFormat="1" ht="10.199999999999999" x14ac:dyDescent="0.2">
      <c r="A10" s="94"/>
      <c r="B10" s="89" t="s">
        <v>37</v>
      </c>
      <c r="C10" s="89"/>
      <c r="D10" s="89"/>
      <c r="E10" s="89" t="s">
        <v>38</v>
      </c>
      <c r="F10" s="89"/>
      <c r="G10" s="89"/>
      <c r="H10" s="89" t="s">
        <v>39</v>
      </c>
      <c r="I10" s="89"/>
      <c r="J10" s="89"/>
      <c r="K10" s="89" t="s">
        <v>40</v>
      </c>
      <c r="L10" s="89"/>
      <c r="M10" s="89"/>
      <c r="N10" s="89" t="s">
        <v>41</v>
      </c>
      <c r="O10" s="89"/>
      <c r="P10" s="89"/>
      <c r="Q10" s="89" t="s">
        <v>37</v>
      </c>
      <c r="R10" s="89"/>
      <c r="S10" s="89"/>
      <c r="T10" s="89" t="s">
        <v>38</v>
      </c>
      <c r="U10" s="89"/>
      <c r="V10" s="89"/>
      <c r="W10" s="89" t="s">
        <v>39</v>
      </c>
      <c r="X10" s="89"/>
      <c r="Y10" s="89"/>
      <c r="Z10" s="89" t="s">
        <v>40</v>
      </c>
      <c r="AA10" s="89"/>
      <c r="AB10" s="89"/>
      <c r="AC10" s="89" t="s">
        <v>41</v>
      </c>
      <c r="AD10" s="89"/>
      <c r="AE10" s="89"/>
      <c r="AF10" s="89" t="s">
        <v>37</v>
      </c>
      <c r="AG10" s="89"/>
      <c r="AH10" s="89"/>
      <c r="AI10" s="89" t="s">
        <v>38</v>
      </c>
      <c r="AJ10" s="89"/>
      <c r="AK10" s="89"/>
      <c r="AL10" s="89" t="s">
        <v>39</v>
      </c>
      <c r="AM10" s="89"/>
      <c r="AN10" s="89"/>
      <c r="AO10" s="89" t="s">
        <v>40</v>
      </c>
      <c r="AP10" s="89"/>
      <c r="AQ10" s="89"/>
      <c r="AR10" s="89" t="s">
        <v>41</v>
      </c>
      <c r="AS10" s="89"/>
      <c r="AT10" s="89"/>
      <c r="AU10" s="89"/>
      <c r="AV10" s="89"/>
      <c r="AW10" s="89"/>
      <c r="AX10" s="55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  <c r="DL10" s="54"/>
      <c r="DM10" s="54"/>
      <c r="DN10" s="54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</row>
    <row r="11" spans="1:196" s="49" customFormat="1" ht="40.799999999999997" x14ac:dyDescent="0.2">
      <c r="A11" s="95"/>
      <c r="B11" s="20" t="s">
        <v>24</v>
      </c>
      <c r="C11" s="20" t="s">
        <v>25</v>
      </c>
      <c r="D11" s="20" t="s">
        <v>21</v>
      </c>
      <c r="E11" s="20" t="s">
        <v>24</v>
      </c>
      <c r="F11" s="20" t="s">
        <v>25</v>
      </c>
      <c r="G11" s="20" t="s">
        <v>21</v>
      </c>
      <c r="H11" s="20" t="s">
        <v>24</v>
      </c>
      <c r="I11" s="20" t="s">
        <v>25</v>
      </c>
      <c r="J11" s="20" t="s">
        <v>21</v>
      </c>
      <c r="K11" s="20" t="s">
        <v>24</v>
      </c>
      <c r="L11" s="20" t="s">
        <v>25</v>
      </c>
      <c r="M11" s="20" t="s">
        <v>21</v>
      </c>
      <c r="N11" s="20" t="s">
        <v>24</v>
      </c>
      <c r="O11" s="20" t="s">
        <v>25</v>
      </c>
      <c r="P11" s="20" t="s">
        <v>21</v>
      </c>
      <c r="Q11" s="20" t="s">
        <v>24</v>
      </c>
      <c r="R11" s="20" t="s">
        <v>25</v>
      </c>
      <c r="S11" s="20" t="s">
        <v>21</v>
      </c>
      <c r="T11" s="20" t="s">
        <v>24</v>
      </c>
      <c r="U11" s="20" t="s">
        <v>25</v>
      </c>
      <c r="V11" s="20" t="s">
        <v>21</v>
      </c>
      <c r="W11" s="20" t="s">
        <v>24</v>
      </c>
      <c r="X11" s="20" t="s">
        <v>25</v>
      </c>
      <c r="Y11" s="20" t="s">
        <v>21</v>
      </c>
      <c r="Z11" s="20" t="s">
        <v>24</v>
      </c>
      <c r="AA11" s="20" t="s">
        <v>25</v>
      </c>
      <c r="AB11" s="20" t="s">
        <v>21</v>
      </c>
      <c r="AC11" s="20" t="s">
        <v>24</v>
      </c>
      <c r="AD11" s="20" t="s">
        <v>25</v>
      </c>
      <c r="AE11" s="20" t="s">
        <v>21</v>
      </c>
      <c r="AF11" s="20" t="s">
        <v>24</v>
      </c>
      <c r="AG11" s="20" t="s">
        <v>25</v>
      </c>
      <c r="AH11" s="20" t="s">
        <v>21</v>
      </c>
      <c r="AI11" s="20" t="s">
        <v>24</v>
      </c>
      <c r="AJ11" s="20" t="s">
        <v>25</v>
      </c>
      <c r="AK11" s="20" t="s">
        <v>21</v>
      </c>
      <c r="AL11" s="20" t="s">
        <v>24</v>
      </c>
      <c r="AM11" s="20" t="s">
        <v>25</v>
      </c>
      <c r="AN11" s="20" t="s">
        <v>21</v>
      </c>
      <c r="AO11" s="20" t="s">
        <v>24</v>
      </c>
      <c r="AP11" s="20" t="s">
        <v>25</v>
      </c>
      <c r="AQ11" s="20" t="s">
        <v>21</v>
      </c>
      <c r="AR11" s="20" t="s">
        <v>24</v>
      </c>
      <c r="AS11" s="20" t="s">
        <v>25</v>
      </c>
      <c r="AT11" s="20" t="s">
        <v>21</v>
      </c>
      <c r="AU11" s="89"/>
      <c r="AV11" s="89"/>
      <c r="AW11" s="89"/>
      <c r="AX11" s="56" t="s">
        <v>42</v>
      </c>
      <c r="AY11" s="57" t="s">
        <v>43</v>
      </c>
      <c r="AZ11" s="56" t="s">
        <v>44</v>
      </c>
      <c r="BA11" s="57" t="s">
        <v>43</v>
      </c>
      <c r="BB11" s="56" t="s">
        <v>45</v>
      </c>
      <c r="BC11" s="57" t="s">
        <v>43</v>
      </c>
      <c r="BD11" s="56" t="s">
        <v>46</v>
      </c>
      <c r="BE11" s="57" t="s">
        <v>43</v>
      </c>
      <c r="BF11" s="56" t="s">
        <v>47</v>
      </c>
      <c r="BG11" s="57" t="s">
        <v>43</v>
      </c>
      <c r="BH11" s="56" t="s">
        <v>48</v>
      </c>
      <c r="BI11" s="57" t="s">
        <v>43</v>
      </c>
      <c r="BJ11" s="56" t="s">
        <v>49</v>
      </c>
      <c r="BK11" s="57" t="s">
        <v>43</v>
      </c>
      <c r="BL11" s="56" t="s">
        <v>50</v>
      </c>
      <c r="BM11" s="57" t="s">
        <v>43</v>
      </c>
      <c r="BN11" s="56" t="s">
        <v>51</v>
      </c>
      <c r="BO11" s="57" t="s">
        <v>43</v>
      </c>
      <c r="BP11" s="56" t="s">
        <v>52</v>
      </c>
      <c r="BQ11" s="57" t="s">
        <v>43</v>
      </c>
      <c r="BR11" s="56" t="s">
        <v>53</v>
      </c>
      <c r="BS11" s="57" t="s">
        <v>43</v>
      </c>
      <c r="BT11" s="56" t="s">
        <v>54</v>
      </c>
      <c r="BU11" s="57" t="s">
        <v>43</v>
      </c>
      <c r="BV11" s="56" t="s">
        <v>55</v>
      </c>
      <c r="BW11" s="57" t="s">
        <v>43</v>
      </c>
      <c r="BX11" s="56" t="s">
        <v>56</v>
      </c>
      <c r="BY11" s="57" t="s">
        <v>43</v>
      </c>
      <c r="BZ11" s="56" t="s">
        <v>57</v>
      </c>
      <c r="CA11" s="57" t="s">
        <v>43</v>
      </c>
      <c r="CB11" s="56" t="s">
        <v>58</v>
      </c>
      <c r="CC11" s="57" t="s">
        <v>43</v>
      </c>
      <c r="CD11" s="56" t="s">
        <v>59</v>
      </c>
      <c r="CE11" s="57" t="s">
        <v>43</v>
      </c>
      <c r="CF11" s="56" t="s">
        <v>60</v>
      </c>
      <c r="CG11" s="57" t="s">
        <v>43</v>
      </c>
      <c r="CH11" s="56" t="s">
        <v>61</v>
      </c>
      <c r="CI11" s="57" t="s">
        <v>43</v>
      </c>
      <c r="CJ11" s="56" t="s">
        <v>62</v>
      </c>
      <c r="CK11" s="57" t="s">
        <v>43</v>
      </c>
      <c r="CL11" s="56" t="s">
        <v>63</v>
      </c>
      <c r="CM11" s="57" t="s">
        <v>43</v>
      </c>
      <c r="CN11" s="56" t="s">
        <v>64</v>
      </c>
      <c r="CO11" s="57" t="s">
        <v>43</v>
      </c>
      <c r="CP11" s="56" t="s">
        <v>65</v>
      </c>
      <c r="CQ11" s="57" t="s">
        <v>43</v>
      </c>
      <c r="CR11" s="56" t="s">
        <v>66</v>
      </c>
      <c r="CS11" s="57" t="s">
        <v>43</v>
      </c>
      <c r="CT11" s="56" t="s">
        <v>67</v>
      </c>
      <c r="CU11" s="57" t="s">
        <v>43</v>
      </c>
      <c r="CV11" s="56" t="s">
        <v>68</v>
      </c>
      <c r="CW11" s="57" t="s">
        <v>43</v>
      </c>
      <c r="CX11" s="56" t="s">
        <v>69</v>
      </c>
      <c r="CY11" s="57" t="s">
        <v>43</v>
      </c>
      <c r="CZ11" s="56" t="s">
        <v>70</v>
      </c>
      <c r="DA11" s="57" t="s">
        <v>43</v>
      </c>
      <c r="DB11" s="56" t="s">
        <v>71</v>
      </c>
      <c r="DC11" s="57" t="s">
        <v>43</v>
      </c>
      <c r="DD11" s="56" t="s">
        <v>72</v>
      </c>
      <c r="DE11" s="57" t="s">
        <v>43</v>
      </c>
      <c r="DF11" s="56" t="s">
        <v>73</v>
      </c>
      <c r="DG11" s="57" t="s">
        <v>43</v>
      </c>
      <c r="DH11" s="56" t="s">
        <v>74</v>
      </c>
      <c r="DI11" s="57" t="s">
        <v>43</v>
      </c>
      <c r="DJ11" s="56" t="s">
        <v>75</v>
      </c>
      <c r="DK11" s="57" t="s">
        <v>43</v>
      </c>
      <c r="DL11" s="56" t="s">
        <v>76</v>
      </c>
      <c r="DM11" s="57" t="s">
        <v>43</v>
      </c>
      <c r="DN11" s="58" t="s">
        <v>77</v>
      </c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</row>
    <row r="12" spans="1:196" s="62" customFormat="1" ht="20.399999999999999" x14ac:dyDescent="0.3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60" t="s">
        <v>78</v>
      </c>
      <c r="AY12" s="60">
        <v>1</v>
      </c>
      <c r="AZ12" s="60" t="s">
        <v>79</v>
      </c>
      <c r="BA12" s="60">
        <v>2</v>
      </c>
      <c r="BB12" s="60" t="s">
        <v>80</v>
      </c>
      <c r="BC12" s="60">
        <v>0</v>
      </c>
      <c r="BD12" s="60" t="s">
        <v>81</v>
      </c>
      <c r="BE12" s="60">
        <v>0</v>
      </c>
      <c r="BF12" s="60" t="s">
        <v>82</v>
      </c>
      <c r="BG12" s="60">
        <v>0</v>
      </c>
      <c r="BH12" s="60" t="s">
        <v>83</v>
      </c>
      <c r="BI12" s="60">
        <v>0</v>
      </c>
      <c r="BJ12" s="60" t="s">
        <v>84</v>
      </c>
      <c r="BK12" s="60">
        <v>0</v>
      </c>
      <c r="BL12" s="60" t="s">
        <v>85</v>
      </c>
      <c r="BM12" s="60">
        <v>0</v>
      </c>
      <c r="BN12" s="60" t="s">
        <v>86</v>
      </c>
      <c r="BO12" s="60">
        <v>0</v>
      </c>
      <c r="BP12" s="60" t="s">
        <v>87</v>
      </c>
      <c r="BQ12" s="60">
        <v>0</v>
      </c>
      <c r="BR12" s="60" t="s">
        <v>88</v>
      </c>
      <c r="BS12" s="60">
        <v>0</v>
      </c>
      <c r="BT12" s="60" t="s">
        <v>89</v>
      </c>
      <c r="BU12" s="60">
        <v>0</v>
      </c>
      <c r="BV12" s="60" t="s">
        <v>90</v>
      </c>
      <c r="BW12" s="60">
        <v>0</v>
      </c>
      <c r="BX12" s="59" t="s">
        <v>91</v>
      </c>
      <c r="BY12" s="59">
        <v>0</v>
      </c>
      <c r="BZ12" s="59" t="s">
        <v>92</v>
      </c>
      <c r="CA12" s="59">
        <v>0</v>
      </c>
      <c r="CB12" s="59" t="s">
        <v>93</v>
      </c>
      <c r="CC12" s="59">
        <v>0</v>
      </c>
      <c r="CD12" s="59" t="s">
        <v>94</v>
      </c>
      <c r="CE12" s="59">
        <v>0</v>
      </c>
      <c r="CF12" s="60" t="s">
        <v>95</v>
      </c>
      <c r="CG12" s="59">
        <v>0</v>
      </c>
      <c r="CH12" s="60" t="s">
        <v>96</v>
      </c>
      <c r="CI12" s="59">
        <v>0</v>
      </c>
      <c r="CJ12" s="60" t="s">
        <v>97</v>
      </c>
      <c r="CK12" s="59">
        <v>0</v>
      </c>
      <c r="CL12" s="60" t="s">
        <v>98</v>
      </c>
      <c r="CM12" s="59">
        <v>0</v>
      </c>
      <c r="CN12" s="59" t="s">
        <v>99</v>
      </c>
      <c r="CO12" s="59">
        <v>0</v>
      </c>
      <c r="CP12" s="60" t="s">
        <v>100</v>
      </c>
      <c r="CQ12" s="60">
        <v>0</v>
      </c>
      <c r="CR12" s="60" t="s">
        <v>101</v>
      </c>
      <c r="CS12" s="60">
        <v>0</v>
      </c>
      <c r="CT12" s="60" t="s">
        <v>102</v>
      </c>
      <c r="CU12" s="60">
        <v>0</v>
      </c>
      <c r="CV12" s="60" t="s">
        <v>103</v>
      </c>
      <c r="CW12" s="60">
        <v>0</v>
      </c>
      <c r="CX12" s="60" t="s">
        <v>104</v>
      </c>
      <c r="CY12" s="60">
        <v>0</v>
      </c>
      <c r="CZ12" s="60" t="s">
        <v>105</v>
      </c>
      <c r="DA12" s="60">
        <v>0</v>
      </c>
      <c r="DB12" s="60" t="s">
        <v>106</v>
      </c>
      <c r="DC12" s="60">
        <v>0</v>
      </c>
      <c r="DD12" s="60" t="s">
        <v>107</v>
      </c>
      <c r="DE12" s="60">
        <v>0</v>
      </c>
      <c r="DF12" s="60" t="s">
        <v>108</v>
      </c>
      <c r="DG12" s="60">
        <v>0</v>
      </c>
      <c r="DH12" s="60" t="s">
        <v>109</v>
      </c>
      <c r="DI12" s="60">
        <v>0</v>
      </c>
      <c r="DJ12" s="60" t="s">
        <v>110</v>
      </c>
      <c r="DK12" s="60">
        <v>0</v>
      </c>
      <c r="DL12" s="60" t="s">
        <v>111</v>
      </c>
      <c r="DM12" s="60">
        <v>0</v>
      </c>
      <c r="DN12" s="59">
        <v>0</v>
      </c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61"/>
      <c r="EL12" s="61"/>
      <c r="EM12" s="61"/>
      <c r="EN12" s="61"/>
      <c r="EO12" s="61"/>
      <c r="EP12" s="61"/>
      <c r="EQ12" s="61"/>
      <c r="ER12" s="61"/>
      <c r="ES12" s="61"/>
      <c r="ET12" s="61"/>
      <c r="EU12" s="61"/>
      <c r="EV12" s="61"/>
      <c r="EW12" s="61"/>
      <c r="EX12" s="61"/>
      <c r="EY12" s="61"/>
      <c r="EZ12" s="61"/>
      <c r="FA12" s="61"/>
      <c r="FB12" s="61"/>
      <c r="FC12" s="61"/>
      <c r="FD12" s="61"/>
      <c r="FE12" s="61"/>
      <c r="FF12" s="61"/>
      <c r="FG12" s="61"/>
      <c r="FH12" s="61"/>
      <c r="FI12" s="61"/>
      <c r="FJ12" s="61"/>
      <c r="FK12" s="61"/>
      <c r="FL12" s="61"/>
      <c r="FM12" s="61"/>
      <c r="FN12" s="61"/>
      <c r="FO12" s="61"/>
      <c r="FP12" s="61"/>
      <c r="FQ12" s="61"/>
      <c r="FR12" s="61"/>
      <c r="FS12" s="61"/>
      <c r="FT12" s="61"/>
      <c r="FU12" s="61"/>
      <c r="FV12" s="61"/>
      <c r="FW12" s="61"/>
      <c r="FX12" s="61"/>
      <c r="FY12" s="61"/>
      <c r="FZ12" s="61"/>
      <c r="GA12" s="61"/>
      <c r="GB12" s="61"/>
      <c r="GC12" s="61"/>
      <c r="GD12" s="61"/>
      <c r="GE12" s="61"/>
      <c r="GF12" s="61"/>
      <c r="GG12" s="61"/>
      <c r="GH12" s="61"/>
      <c r="GI12" s="61"/>
      <c r="GJ12" s="61"/>
      <c r="GK12" s="61"/>
      <c r="GL12" s="61"/>
      <c r="GM12" s="61"/>
      <c r="GN12" s="61"/>
    </row>
    <row r="13" spans="1:196" s="12" customFormat="1" ht="10.199999999999999" x14ac:dyDescent="0.2">
      <c r="A13" s="16" t="s">
        <v>125</v>
      </c>
      <c r="B13" s="16">
        <v>191</v>
      </c>
      <c r="C13" s="16">
        <v>149</v>
      </c>
      <c r="D13" s="16">
        <f>SUM(B13:C13)</f>
        <v>340</v>
      </c>
      <c r="E13" s="16">
        <v>30</v>
      </c>
      <c r="F13" s="16">
        <v>17</v>
      </c>
      <c r="G13" s="16">
        <f>SUM(E13:F13)</f>
        <v>47</v>
      </c>
      <c r="H13" s="16">
        <v>3</v>
      </c>
      <c r="I13" s="16">
        <v>0</v>
      </c>
      <c r="J13" s="16">
        <v>3</v>
      </c>
      <c r="K13" s="16">
        <v>2</v>
      </c>
      <c r="L13" s="16">
        <v>2</v>
      </c>
      <c r="M13" s="16">
        <f>SUM(K13:L13)</f>
        <v>4</v>
      </c>
      <c r="N13" s="16">
        <v>6</v>
      </c>
      <c r="O13" s="16">
        <v>8</v>
      </c>
      <c r="P13" s="16">
        <f>SUM(N13:O13)</f>
        <v>14</v>
      </c>
      <c r="Q13" s="16">
        <v>100</v>
      </c>
      <c r="R13" s="16">
        <v>86</v>
      </c>
      <c r="S13" s="16">
        <f>SUM(Q13:R13)</f>
        <v>186</v>
      </c>
      <c r="T13" s="16">
        <v>13</v>
      </c>
      <c r="U13" s="16">
        <v>6</v>
      </c>
      <c r="V13" s="16">
        <f>SUM(T13:U13)</f>
        <v>19</v>
      </c>
      <c r="W13" s="16">
        <f>SUM(W12:W12)</f>
        <v>0</v>
      </c>
      <c r="X13" s="16">
        <f>SUM(X12:X12)</f>
        <v>0</v>
      </c>
      <c r="Y13" s="16">
        <f>SUM(Y12:Y12)</f>
        <v>0</v>
      </c>
      <c r="Z13" s="16">
        <v>2</v>
      </c>
      <c r="AA13" s="16">
        <v>2</v>
      </c>
      <c r="AB13" s="16">
        <v>4</v>
      </c>
      <c r="AC13" s="16">
        <v>2</v>
      </c>
      <c r="AD13" s="16">
        <v>1</v>
      </c>
      <c r="AE13" s="16">
        <f>SUM(AC13:AD13)</f>
        <v>3</v>
      </c>
      <c r="AF13" s="16">
        <v>126</v>
      </c>
      <c r="AG13" s="16">
        <v>80</v>
      </c>
      <c r="AH13" s="16">
        <f>SUM(AF13:AG13)</f>
        <v>206</v>
      </c>
      <c r="AI13" s="16">
        <v>13</v>
      </c>
      <c r="AJ13" s="16">
        <v>6</v>
      </c>
      <c r="AK13" s="16">
        <f>SUM(AI13:AJ13)</f>
        <v>19</v>
      </c>
      <c r="AL13" s="16">
        <f>SUM(AL12:AL12)</f>
        <v>0</v>
      </c>
      <c r="AM13" s="16">
        <f>SUM(AM12:AM12)</f>
        <v>0</v>
      </c>
      <c r="AN13" s="16">
        <f>SUM(AN12:AN12)</f>
        <v>0</v>
      </c>
      <c r="AO13" s="16">
        <f>SUM(AO12:AO12)</f>
        <v>0</v>
      </c>
      <c r="AP13" s="16">
        <v>15</v>
      </c>
      <c r="AQ13" s="16">
        <v>4</v>
      </c>
      <c r="AR13" s="16">
        <f>SUM(AP13:AQ13)</f>
        <v>19</v>
      </c>
      <c r="AS13" s="16">
        <f>SUM(AS12:AS12)</f>
        <v>0</v>
      </c>
      <c r="AT13" s="16">
        <f>SUM(AT12:AT12)</f>
        <v>0</v>
      </c>
      <c r="AU13" s="16">
        <v>971</v>
      </c>
      <c r="AV13" s="16">
        <v>71</v>
      </c>
      <c r="AW13" s="16">
        <f>SUM(AW12:AW12)</f>
        <v>0</v>
      </c>
      <c r="AX13" s="16">
        <v>0</v>
      </c>
      <c r="AY13" s="16">
        <v>1</v>
      </c>
      <c r="AZ13" s="16">
        <v>0</v>
      </c>
      <c r="BA13" s="16">
        <v>2</v>
      </c>
      <c r="BB13" s="16">
        <f t="shared" ref="BB13:BU13" si="0">SUM(BB12:BB12)</f>
        <v>0</v>
      </c>
      <c r="BC13" s="16">
        <f t="shared" si="0"/>
        <v>0</v>
      </c>
      <c r="BD13" s="16">
        <f t="shared" si="0"/>
        <v>0</v>
      </c>
      <c r="BE13" s="16">
        <f t="shared" si="0"/>
        <v>0</v>
      </c>
      <c r="BF13" s="16">
        <f t="shared" si="0"/>
        <v>0</v>
      </c>
      <c r="BG13" s="16">
        <f t="shared" si="0"/>
        <v>0</v>
      </c>
      <c r="BH13" s="16">
        <f t="shared" si="0"/>
        <v>0</v>
      </c>
      <c r="BI13" s="16">
        <f t="shared" si="0"/>
        <v>0</v>
      </c>
      <c r="BJ13" s="16">
        <f t="shared" si="0"/>
        <v>0</v>
      </c>
      <c r="BK13" s="16">
        <f t="shared" si="0"/>
        <v>0</v>
      </c>
      <c r="BL13" s="16">
        <f t="shared" si="0"/>
        <v>0</v>
      </c>
      <c r="BM13" s="16">
        <f t="shared" si="0"/>
        <v>0</v>
      </c>
      <c r="BN13" s="16">
        <f t="shared" si="0"/>
        <v>0</v>
      </c>
      <c r="BO13" s="16">
        <f t="shared" si="0"/>
        <v>0</v>
      </c>
      <c r="BP13" s="16">
        <f t="shared" si="0"/>
        <v>0</v>
      </c>
      <c r="BQ13" s="16">
        <f t="shared" si="0"/>
        <v>0</v>
      </c>
      <c r="BR13" s="16">
        <f t="shared" si="0"/>
        <v>0</v>
      </c>
      <c r="BS13" s="16">
        <f t="shared" si="0"/>
        <v>0</v>
      </c>
      <c r="BT13" s="16">
        <f t="shared" si="0"/>
        <v>0</v>
      </c>
      <c r="BU13" s="16">
        <f t="shared" si="0"/>
        <v>0</v>
      </c>
      <c r="BV13" s="16">
        <v>0</v>
      </c>
      <c r="BW13" s="16">
        <v>19</v>
      </c>
      <c r="BX13" s="16">
        <f t="shared" ref="BX13:DM13" si="1">SUM(BX12:BX12)</f>
        <v>0</v>
      </c>
      <c r="BY13" s="16">
        <f t="shared" si="1"/>
        <v>0</v>
      </c>
      <c r="BZ13" s="16">
        <f t="shared" si="1"/>
        <v>0</v>
      </c>
      <c r="CA13" s="16">
        <f t="shared" si="1"/>
        <v>0</v>
      </c>
      <c r="CB13" s="16">
        <f t="shared" si="1"/>
        <v>0</v>
      </c>
      <c r="CC13" s="16">
        <f t="shared" si="1"/>
        <v>0</v>
      </c>
      <c r="CD13" s="16">
        <f t="shared" si="1"/>
        <v>0</v>
      </c>
      <c r="CE13" s="16">
        <f t="shared" si="1"/>
        <v>0</v>
      </c>
      <c r="CF13" s="16">
        <f t="shared" si="1"/>
        <v>0</v>
      </c>
      <c r="CG13" s="16">
        <f t="shared" si="1"/>
        <v>0</v>
      </c>
      <c r="CH13" s="16">
        <f t="shared" si="1"/>
        <v>0</v>
      </c>
      <c r="CI13" s="16">
        <f t="shared" si="1"/>
        <v>0</v>
      </c>
      <c r="CJ13" s="16">
        <f t="shared" si="1"/>
        <v>0</v>
      </c>
      <c r="CK13" s="16">
        <f t="shared" si="1"/>
        <v>0</v>
      </c>
      <c r="CL13" s="16">
        <f t="shared" si="1"/>
        <v>0</v>
      </c>
      <c r="CM13" s="16">
        <f t="shared" si="1"/>
        <v>0</v>
      </c>
      <c r="CN13" s="16">
        <f t="shared" si="1"/>
        <v>0</v>
      </c>
      <c r="CO13" s="16">
        <f t="shared" si="1"/>
        <v>0</v>
      </c>
      <c r="CP13" s="16">
        <f t="shared" si="1"/>
        <v>0</v>
      </c>
      <c r="CQ13" s="16">
        <f t="shared" si="1"/>
        <v>0</v>
      </c>
      <c r="CR13" s="16">
        <f t="shared" si="1"/>
        <v>0</v>
      </c>
      <c r="CS13" s="16">
        <f t="shared" si="1"/>
        <v>0</v>
      </c>
      <c r="CT13" s="16">
        <f t="shared" si="1"/>
        <v>0</v>
      </c>
      <c r="CU13" s="16">
        <f t="shared" si="1"/>
        <v>0</v>
      </c>
      <c r="CV13" s="16">
        <f t="shared" si="1"/>
        <v>0</v>
      </c>
      <c r="CW13" s="16">
        <f t="shared" si="1"/>
        <v>0</v>
      </c>
      <c r="CX13" s="16">
        <f t="shared" si="1"/>
        <v>0</v>
      </c>
      <c r="CY13" s="16">
        <f t="shared" si="1"/>
        <v>0</v>
      </c>
      <c r="CZ13" s="16">
        <f t="shared" si="1"/>
        <v>0</v>
      </c>
      <c r="DA13" s="16">
        <f t="shared" si="1"/>
        <v>0</v>
      </c>
      <c r="DB13" s="16">
        <f t="shared" si="1"/>
        <v>0</v>
      </c>
      <c r="DC13" s="16">
        <f t="shared" si="1"/>
        <v>0</v>
      </c>
      <c r="DD13" s="16">
        <f t="shared" si="1"/>
        <v>0</v>
      </c>
      <c r="DE13" s="16">
        <f t="shared" si="1"/>
        <v>0</v>
      </c>
      <c r="DF13" s="16">
        <f t="shared" si="1"/>
        <v>0</v>
      </c>
      <c r="DG13" s="16">
        <f t="shared" si="1"/>
        <v>0</v>
      </c>
      <c r="DH13" s="16">
        <f t="shared" si="1"/>
        <v>0</v>
      </c>
      <c r="DI13" s="16">
        <f t="shared" si="1"/>
        <v>0</v>
      </c>
      <c r="DJ13" s="16">
        <f t="shared" si="1"/>
        <v>0</v>
      </c>
      <c r="DK13" s="16">
        <f t="shared" si="1"/>
        <v>0</v>
      </c>
      <c r="DL13" s="16">
        <f t="shared" si="1"/>
        <v>0</v>
      </c>
      <c r="DM13" s="16">
        <f t="shared" si="1"/>
        <v>0</v>
      </c>
      <c r="DN13" s="16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</row>
    <row r="14" spans="1:196" s="63" customFormat="1" ht="10.199999999999999" x14ac:dyDescent="0.2"/>
    <row r="15" spans="1:196" s="63" customFormat="1" ht="10.199999999999999" x14ac:dyDescent="0.2"/>
    <row r="16" spans="1:196" s="64" customFormat="1" ht="22.5" customHeight="1" x14ac:dyDescent="0.2">
      <c r="A16" s="101" t="s">
        <v>0</v>
      </c>
      <c r="B16" s="104" t="s">
        <v>1</v>
      </c>
      <c r="C16" s="104"/>
      <c r="D16" s="104" t="s">
        <v>2</v>
      </c>
      <c r="E16" s="104" t="s">
        <v>3</v>
      </c>
      <c r="F16" s="104"/>
      <c r="G16" s="104"/>
      <c r="H16" s="104" t="s">
        <v>4</v>
      </c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 t="s">
        <v>5</v>
      </c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 t="s">
        <v>6</v>
      </c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 t="s">
        <v>112</v>
      </c>
      <c r="AV16" s="104"/>
      <c r="AW16" s="104"/>
      <c r="AX16" s="104"/>
      <c r="AY16" s="104"/>
      <c r="AZ16" s="104"/>
      <c r="BA16" s="104"/>
      <c r="BB16" s="104"/>
      <c r="BC16" s="105" t="s">
        <v>8</v>
      </c>
      <c r="BD16" s="106"/>
      <c r="BE16" s="106"/>
      <c r="BF16" s="106"/>
      <c r="BG16" s="106"/>
      <c r="BH16" s="106"/>
      <c r="BI16" s="106"/>
      <c r="BJ16" s="106"/>
      <c r="BK16" s="107"/>
    </row>
    <row r="17" spans="1:196" s="64" customFormat="1" ht="10.199999999999999" x14ac:dyDescent="0.2">
      <c r="A17" s="102"/>
      <c r="B17" s="104"/>
      <c r="C17" s="104"/>
      <c r="D17" s="104"/>
      <c r="E17" s="104"/>
      <c r="F17" s="104"/>
      <c r="G17" s="104"/>
      <c r="H17" s="104" t="s">
        <v>9</v>
      </c>
      <c r="I17" s="104"/>
      <c r="J17" s="104"/>
      <c r="K17" s="104" t="s">
        <v>10</v>
      </c>
      <c r="L17" s="104"/>
      <c r="M17" s="104"/>
      <c r="N17" s="104" t="s">
        <v>11</v>
      </c>
      <c r="O17" s="104"/>
      <c r="P17" s="104"/>
      <c r="Q17" s="104" t="s">
        <v>12</v>
      </c>
      <c r="R17" s="104"/>
      <c r="S17" s="104"/>
      <c r="T17" s="104" t="s">
        <v>13</v>
      </c>
      <c r="U17" s="104"/>
      <c r="V17" s="104"/>
      <c r="W17" s="104" t="s">
        <v>14</v>
      </c>
      <c r="X17" s="104"/>
      <c r="Y17" s="104"/>
      <c r="Z17" s="104" t="s">
        <v>15</v>
      </c>
      <c r="AA17" s="104"/>
      <c r="AB17" s="104"/>
      <c r="AC17" s="104" t="s">
        <v>16</v>
      </c>
      <c r="AD17" s="104"/>
      <c r="AE17" s="104"/>
      <c r="AF17" s="104" t="s">
        <v>17</v>
      </c>
      <c r="AG17" s="104"/>
      <c r="AH17" s="104"/>
      <c r="AI17" s="104" t="s">
        <v>14</v>
      </c>
      <c r="AJ17" s="104"/>
      <c r="AK17" s="104"/>
      <c r="AL17" s="104" t="s">
        <v>15</v>
      </c>
      <c r="AM17" s="104"/>
      <c r="AN17" s="104"/>
      <c r="AO17" s="104" t="s">
        <v>16</v>
      </c>
      <c r="AP17" s="104"/>
      <c r="AQ17" s="104"/>
      <c r="AR17" s="104" t="s">
        <v>17</v>
      </c>
      <c r="AS17" s="104"/>
      <c r="AT17" s="104"/>
      <c r="AU17" s="104" t="s">
        <v>18</v>
      </c>
      <c r="AV17" s="104"/>
      <c r="AW17" s="104" t="s">
        <v>19</v>
      </c>
      <c r="AX17" s="104"/>
      <c r="AY17" s="104" t="s">
        <v>20</v>
      </c>
      <c r="AZ17" s="104"/>
      <c r="BA17" s="104" t="s">
        <v>21</v>
      </c>
      <c r="BB17" s="104"/>
      <c r="BC17" s="104" t="s">
        <v>18</v>
      </c>
      <c r="BD17" s="104"/>
      <c r="BE17" s="104" t="s">
        <v>19</v>
      </c>
      <c r="BF17" s="104"/>
      <c r="BG17" s="104" t="s">
        <v>20</v>
      </c>
      <c r="BH17" s="104"/>
      <c r="BI17" s="104" t="s">
        <v>21</v>
      </c>
      <c r="BJ17" s="104"/>
      <c r="BK17" s="104"/>
    </row>
    <row r="18" spans="1:196" s="64" customFormat="1" ht="30" x14ac:dyDescent="0.2">
      <c r="A18" s="103"/>
      <c r="B18" s="29" t="s">
        <v>22</v>
      </c>
      <c r="C18" s="29" t="s">
        <v>23</v>
      </c>
      <c r="D18" s="104"/>
      <c r="E18" s="30" t="s">
        <v>24</v>
      </c>
      <c r="F18" s="30" t="s">
        <v>25</v>
      </c>
      <c r="G18" s="30" t="s">
        <v>21</v>
      </c>
      <c r="H18" s="30" t="s">
        <v>24</v>
      </c>
      <c r="I18" s="30" t="s">
        <v>25</v>
      </c>
      <c r="J18" s="30" t="s">
        <v>21</v>
      </c>
      <c r="K18" s="30" t="s">
        <v>24</v>
      </c>
      <c r="L18" s="30" t="s">
        <v>25</v>
      </c>
      <c r="M18" s="30" t="s">
        <v>21</v>
      </c>
      <c r="N18" s="30" t="s">
        <v>24</v>
      </c>
      <c r="O18" s="30" t="s">
        <v>25</v>
      </c>
      <c r="P18" s="30" t="s">
        <v>21</v>
      </c>
      <c r="Q18" s="30" t="s">
        <v>24</v>
      </c>
      <c r="R18" s="30" t="s">
        <v>25</v>
      </c>
      <c r="S18" s="30" t="s">
        <v>21</v>
      </c>
      <c r="T18" s="30" t="s">
        <v>24</v>
      </c>
      <c r="U18" s="30" t="s">
        <v>25</v>
      </c>
      <c r="V18" s="30" t="s">
        <v>21</v>
      </c>
      <c r="W18" s="30" t="s">
        <v>24</v>
      </c>
      <c r="X18" s="30" t="s">
        <v>25</v>
      </c>
      <c r="Y18" s="30" t="s">
        <v>21</v>
      </c>
      <c r="Z18" s="30" t="s">
        <v>24</v>
      </c>
      <c r="AA18" s="30" t="s">
        <v>25</v>
      </c>
      <c r="AB18" s="30" t="s">
        <v>21</v>
      </c>
      <c r="AC18" s="30" t="s">
        <v>24</v>
      </c>
      <c r="AD18" s="30" t="s">
        <v>25</v>
      </c>
      <c r="AE18" s="30" t="s">
        <v>21</v>
      </c>
      <c r="AF18" s="30" t="s">
        <v>24</v>
      </c>
      <c r="AG18" s="30" t="s">
        <v>25</v>
      </c>
      <c r="AH18" s="30" t="s">
        <v>21</v>
      </c>
      <c r="AI18" s="30" t="s">
        <v>24</v>
      </c>
      <c r="AJ18" s="30" t="s">
        <v>25</v>
      </c>
      <c r="AK18" s="30" t="s">
        <v>21</v>
      </c>
      <c r="AL18" s="30" t="s">
        <v>24</v>
      </c>
      <c r="AM18" s="30" t="s">
        <v>25</v>
      </c>
      <c r="AN18" s="30" t="s">
        <v>21</v>
      </c>
      <c r="AO18" s="30" t="s">
        <v>24</v>
      </c>
      <c r="AP18" s="30" t="s">
        <v>25</v>
      </c>
      <c r="AQ18" s="30" t="s">
        <v>21</v>
      </c>
      <c r="AR18" s="30" t="s">
        <v>24</v>
      </c>
      <c r="AS18" s="30" t="s">
        <v>25</v>
      </c>
      <c r="AT18" s="30" t="s">
        <v>21</v>
      </c>
      <c r="AU18" s="30" t="s">
        <v>24</v>
      </c>
      <c r="AV18" s="30" t="s">
        <v>25</v>
      </c>
      <c r="AW18" s="30" t="s">
        <v>24</v>
      </c>
      <c r="AX18" s="30" t="s">
        <v>25</v>
      </c>
      <c r="AY18" s="30" t="s">
        <v>24</v>
      </c>
      <c r="AZ18" s="30" t="s">
        <v>25</v>
      </c>
      <c r="BA18" s="30" t="s">
        <v>24</v>
      </c>
      <c r="BB18" s="30" t="s">
        <v>25</v>
      </c>
      <c r="BC18" s="30" t="s">
        <v>24</v>
      </c>
      <c r="BD18" s="30" t="s">
        <v>25</v>
      </c>
      <c r="BE18" s="30" t="s">
        <v>24</v>
      </c>
      <c r="BF18" s="30" t="s">
        <v>25</v>
      </c>
      <c r="BG18" s="30" t="s">
        <v>24</v>
      </c>
      <c r="BH18" s="30" t="s">
        <v>25</v>
      </c>
      <c r="BI18" s="30" t="s">
        <v>26</v>
      </c>
      <c r="BJ18" s="31" t="s">
        <v>25</v>
      </c>
      <c r="BK18" s="30" t="s">
        <v>21</v>
      </c>
    </row>
    <row r="19" spans="1:196" s="65" customFormat="1" ht="35.25" customHeight="1" x14ac:dyDescent="0.2">
      <c r="A19" s="29" t="s">
        <v>113</v>
      </c>
      <c r="B19" s="29" t="s">
        <v>114</v>
      </c>
      <c r="C19" s="29" t="s">
        <v>115</v>
      </c>
      <c r="D19" s="29">
        <v>1035</v>
      </c>
      <c r="E19" s="29">
        <v>1827</v>
      </c>
      <c r="F19" s="29">
        <v>1888</v>
      </c>
      <c r="G19" s="29">
        <v>3715</v>
      </c>
      <c r="H19" s="29">
        <v>36</v>
      </c>
      <c r="I19" s="29">
        <v>30</v>
      </c>
      <c r="J19" s="29">
        <v>66</v>
      </c>
      <c r="K19" s="29">
        <v>31</v>
      </c>
      <c r="L19" s="29">
        <v>28</v>
      </c>
      <c r="M19" s="29">
        <v>59</v>
      </c>
      <c r="N19" s="29">
        <v>119</v>
      </c>
      <c r="O19" s="29">
        <v>110</v>
      </c>
      <c r="P19" s="29">
        <v>229</v>
      </c>
      <c r="Q19" s="29">
        <v>82</v>
      </c>
      <c r="R19" s="29">
        <v>61</v>
      </c>
      <c r="S19" s="29">
        <v>143</v>
      </c>
      <c r="T19" s="29">
        <v>118</v>
      </c>
      <c r="U19" s="29">
        <v>86</v>
      </c>
      <c r="V19" s="29">
        <v>204</v>
      </c>
      <c r="W19" s="29">
        <v>4</v>
      </c>
      <c r="X19" s="29">
        <v>6</v>
      </c>
      <c r="Y19" s="29">
        <v>10</v>
      </c>
      <c r="Z19" s="29">
        <v>3</v>
      </c>
      <c r="AA19" s="29">
        <v>1</v>
      </c>
      <c r="AB19" s="29">
        <v>4</v>
      </c>
      <c r="AC19" s="29">
        <v>15</v>
      </c>
      <c r="AD19" s="29">
        <v>10</v>
      </c>
      <c r="AE19" s="29">
        <v>25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29">
        <v>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</row>
    <row r="20" spans="1:196" s="64" customFormat="1" ht="10.199999999999999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32"/>
    </row>
    <row r="21" spans="1:196" s="64" customFormat="1" ht="10.199999999999999" x14ac:dyDescent="0.2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32"/>
    </row>
    <row r="22" spans="1:196" s="64" customFormat="1" ht="15" customHeight="1" x14ac:dyDescent="0.2">
      <c r="A22" s="33"/>
      <c r="B22" s="104" t="s">
        <v>27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 t="s">
        <v>28</v>
      </c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 t="s">
        <v>29</v>
      </c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 t="s">
        <v>30</v>
      </c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</row>
    <row r="23" spans="1:196" s="64" customFormat="1" ht="15" customHeight="1" x14ac:dyDescent="0.2">
      <c r="A23" s="101" t="s">
        <v>0</v>
      </c>
      <c r="B23" s="104" t="s">
        <v>31</v>
      </c>
      <c r="C23" s="104"/>
      <c r="D23" s="104"/>
      <c r="E23" s="104"/>
      <c r="F23" s="104"/>
      <c r="G23" s="104"/>
      <c r="H23" s="104"/>
      <c r="I23" s="104"/>
      <c r="J23" s="104"/>
      <c r="K23" s="104" t="s">
        <v>32</v>
      </c>
      <c r="L23" s="104"/>
      <c r="M23" s="104"/>
      <c r="N23" s="104"/>
      <c r="O23" s="104"/>
      <c r="P23" s="104"/>
      <c r="Q23" s="104" t="s">
        <v>31</v>
      </c>
      <c r="R23" s="104"/>
      <c r="S23" s="104"/>
      <c r="T23" s="104"/>
      <c r="U23" s="104"/>
      <c r="V23" s="104"/>
      <c r="W23" s="104"/>
      <c r="X23" s="104"/>
      <c r="Y23" s="104"/>
      <c r="Z23" s="104" t="s">
        <v>32</v>
      </c>
      <c r="AA23" s="104"/>
      <c r="AB23" s="104"/>
      <c r="AC23" s="104"/>
      <c r="AD23" s="104"/>
      <c r="AE23" s="104"/>
      <c r="AF23" s="104" t="s">
        <v>31</v>
      </c>
      <c r="AG23" s="104"/>
      <c r="AH23" s="104"/>
      <c r="AI23" s="104"/>
      <c r="AJ23" s="104"/>
      <c r="AK23" s="104"/>
      <c r="AL23" s="104"/>
      <c r="AM23" s="104"/>
      <c r="AN23" s="104"/>
      <c r="AO23" s="104" t="s">
        <v>32</v>
      </c>
      <c r="AP23" s="104"/>
      <c r="AQ23" s="104"/>
      <c r="AR23" s="104"/>
      <c r="AS23" s="104"/>
      <c r="AT23" s="104"/>
      <c r="AU23" s="108" t="s">
        <v>116</v>
      </c>
      <c r="AV23" s="108" t="s">
        <v>117</v>
      </c>
      <c r="AW23" s="108" t="s">
        <v>118</v>
      </c>
      <c r="AX23" s="108" t="s">
        <v>36</v>
      </c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  <c r="BN23" s="108"/>
      <c r="BO23" s="108"/>
      <c r="BP23" s="108"/>
      <c r="BQ23" s="108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</row>
    <row r="24" spans="1:196" s="64" customFormat="1" ht="10.199999999999999" x14ac:dyDescent="0.2">
      <c r="A24" s="102"/>
      <c r="B24" s="104" t="s">
        <v>37</v>
      </c>
      <c r="C24" s="104"/>
      <c r="D24" s="104"/>
      <c r="E24" s="104" t="s">
        <v>38</v>
      </c>
      <c r="F24" s="104"/>
      <c r="G24" s="104"/>
      <c r="H24" s="104" t="s">
        <v>39</v>
      </c>
      <c r="I24" s="104"/>
      <c r="J24" s="104"/>
      <c r="K24" s="104" t="s">
        <v>40</v>
      </c>
      <c r="L24" s="104"/>
      <c r="M24" s="104"/>
      <c r="N24" s="104" t="s">
        <v>41</v>
      </c>
      <c r="O24" s="104"/>
      <c r="P24" s="104"/>
      <c r="Q24" s="104" t="s">
        <v>37</v>
      </c>
      <c r="R24" s="104"/>
      <c r="S24" s="104"/>
      <c r="T24" s="104" t="s">
        <v>38</v>
      </c>
      <c r="U24" s="104"/>
      <c r="V24" s="104"/>
      <c r="W24" s="104" t="s">
        <v>39</v>
      </c>
      <c r="X24" s="104"/>
      <c r="Y24" s="104"/>
      <c r="Z24" s="104" t="s">
        <v>40</v>
      </c>
      <c r="AA24" s="104"/>
      <c r="AB24" s="104"/>
      <c r="AC24" s="104" t="s">
        <v>41</v>
      </c>
      <c r="AD24" s="104"/>
      <c r="AE24" s="104"/>
      <c r="AF24" s="104" t="s">
        <v>37</v>
      </c>
      <c r="AG24" s="104"/>
      <c r="AH24" s="104"/>
      <c r="AI24" s="104" t="s">
        <v>38</v>
      </c>
      <c r="AJ24" s="104"/>
      <c r="AK24" s="104"/>
      <c r="AL24" s="104" t="s">
        <v>39</v>
      </c>
      <c r="AM24" s="104"/>
      <c r="AN24" s="104"/>
      <c r="AO24" s="104" t="s">
        <v>40</v>
      </c>
      <c r="AP24" s="104"/>
      <c r="AQ24" s="104"/>
      <c r="AR24" s="104" t="s">
        <v>41</v>
      </c>
      <c r="AS24" s="104"/>
      <c r="AT24" s="104"/>
      <c r="AU24" s="104"/>
      <c r="AV24" s="104"/>
      <c r="AW24" s="104"/>
      <c r="AX24" s="29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</row>
    <row r="25" spans="1:196" s="64" customFormat="1" ht="40.799999999999997" x14ac:dyDescent="0.2">
      <c r="A25" s="103"/>
      <c r="B25" s="34" t="s">
        <v>24</v>
      </c>
      <c r="C25" s="34" t="s">
        <v>25</v>
      </c>
      <c r="D25" s="34" t="s">
        <v>21</v>
      </c>
      <c r="E25" s="34" t="s">
        <v>24</v>
      </c>
      <c r="F25" s="34" t="s">
        <v>25</v>
      </c>
      <c r="G25" s="34" t="s">
        <v>21</v>
      </c>
      <c r="H25" s="34" t="s">
        <v>24</v>
      </c>
      <c r="I25" s="34" t="s">
        <v>25</v>
      </c>
      <c r="J25" s="34" t="s">
        <v>21</v>
      </c>
      <c r="K25" s="34" t="s">
        <v>24</v>
      </c>
      <c r="L25" s="34" t="s">
        <v>25</v>
      </c>
      <c r="M25" s="34" t="s">
        <v>21</v>
      </c>
      <c r="N25" s="34" t="s">
        <v>24</v>
      </c>
      <c r="O25" s="34" t="s">
        <v>25</v>
      </c>
      <c r="P25" s="34" t="s">
        <v>21</v>
      </c>
      <c r="Q25" s="34" t="s">
        <v>24</v>
      </c>
      <c r="R25" s="34" t="s">
        <v>25</v>
      </c>
      <c r="S25" s="34" t="s">
        <v>21</v>
      </c>
      <c r="T25" s="34" t="s">
        <v>24</v>
      </c>
      <c r="U25" s="34" t="s">
        <v>25</v>
      </c>
      <c r="V25" s="34" t="s">
        <v>21</v>
      </c>
      <c r="W25" s="34" t="s">
        <v>24</v>
      </c>
      <c r="X25" s="34" t="s">
        <v>25</v>
      </c>
      <c r="Y25" s="34" t="s">
        <v>21</v>
      </c>
      <c r="Z25" s="34" t="s">
        <v>24</v>
      </c>
      <c r="AA25" s="34" t="s">
        <v>25</v>
      </c>
      <c r="AB25" s="34" t="s">
        <v>21</v>
      </c>
      <c r="AC25" s="34" t="s">
        <v>24</v>
      </c>
      <c r="AD25" s="34" t="s">
        <v>25</v>
      </c>
      <c r="AE25" s="34" t="s">
        <v>21</v>
      </c>
      <c r="AF25" s="34" t="s">
        <v>24</v>
      </c>
      <c r="AG25" s="34" t="s">
        <v>25</v>
      </c>
      <c r="AH25" s="34" t="s">
        <v>21</v>
      </c>
      <c r="AI25" s="34" t="s">
        <v>24</v>
      </c>
      <c r="AJ25" s="34" t="s">
        <v>25</v>
      </c>
      <c r="AK25" s="34" t="s">
        <v>21</v>
      </c>
      <c r="AL25" s="34" t="s">
        <v>24</v>
      </c>
      <c r="AM25" s="34" t="s">
        <v>25</v>
      </c>
      <c r="AN25" s="34" t="s">
        <v>21</v>
      </c>
      <c r="AO25" s="34" t="s">
        <v>24</v>
      </c>
      <c r="AP25" s="34" t="s">
        <v>25</v>
      </c>
      <c r="AQ25" s="34" t="s">
        <v>21</v>
      </c>
      <c r="AR25" s="34" t="s">
        <v>24</v>
      </c>
      <c r="AS25" s="34" t="s">
        <v>25</v>
      </c>
      <c r="AT25" s="34" t="s">
        <v>21</v>
      </c>
      <c r="AU25" s="104"/>
      <c r="AV25" s="104"/>
      <c r="AW25" s="104"/>
      <c r="AX25" s="35" t="s">
        <v>119</v>
      </c>
      <c r="AY25" s="36" t="s">
        <v>43</v>
      </c>
      <c r="AZ25" s="35" t="s">
        <v>44</v>
      </c>
      <c r="BA25" s="36" t="s">
        <v>43</v>
      </c>
      <c r="BB25" s="35" t="s">
        <v>45</v>
      </c>
      <c r="BC25" s="36" t="s">
        <v>43</v>
      </c>
      <c r="BD25" s="35" t="s">
        <v>46</v>
      </c>
      <c r="BE25" s="36" t="s">
        <v>43</v>
      </c>
      <c r="BF25" s="35" t="s">
        <v>47</v>
      </c>
      <c r="BG25" s="36" t="s">
        <v>43</v>
      </c>
      <c r="BH25" s="35" t="s">
        <v>48</v>
      </c>
      <c r="BI25" s="36" t="s">
        <v>43</v>
      </c>
      <c r="BJ25" s="35" t="s">
        <v>49</v>
      </c>
      <c r="BK25" s="36" t="s">
        <v>43</v>
      </c>
      <c r="BL25" s="35" t="s">
        <v>50</v>
      </c>
      <c r="BM25" s="36" t="s">
        <v>43</v>
      </c>
      <c r="BN25" s="35" t="s">
        <v>51</v>
      </c>
      <c r="BO25" s="36" t="s">
        <v>43</v>
      </c>
      <c r="BP25" s="35" t="s">
        <v>52</v>
      </c>
      <c r="BQ25" s="36" t="s">
        <v>43</v>
      </c>
      <c r="BR25" s="56" t="s">
        <v>53</v>
      </c>
      <c r="BS25" s="57" t="s">
        <v>43</v>
      </c>
      <c r="BT25" s="56" t="s">
        <v>54</v>
      </c>
      <c r="BU25" s="57" t="s">
        <v>43</v>
      </c>
      <c r="BV25" s="56" t="s">
        <v>55</v>
      </c>
      <c r="BW25" s="57" t="s">
        <v>43</v>
      </c>
      <c r="BX25" s="56" t="s">
        <v>56</v>
      </c>
      <c r="BY25" s="57" t="s">
        <v>43</v>
      </c>
      <c r="BZ25" s="56" t="s">
        <v>57</v>
      </c>
      <c r="CA25" s="57" t="s">
        <v>43</v>
      </c>
      <c r="CB25" s="56" t="s">
        <v>58</v>
      </c>
      <c r="CC25" s="57" t="s">
        <v>43</v>
      </c>
      <c r="CD25" s="56" t="s">
        <v>59</v>
      </c>
      <c r="CE25" s="57" t="s">
        <v>43</v>
      </c>
      <c r="CF25" s="56" t="s">
        <v>60</v>
      </c>
      <c r="CG25" s="57" t="s">
        <v>43</v>
      </c>
      <c r="CH25" s="56" t="s">
        <v>61</v>
      </c>
      <c r="CI25" s="57" t="s">
        <v>43</v>
      </c>
      <c r="CJ25" s="56" t="s">
        <v>62</v>
      </c>
      <c r="CK25" s="57" t="s">
        <v>43</v>
      </c>
      <c r="CL25" s="56" t="s">
        <v>63</v>
      </c>
      <c r="CM25" s="57" t="s">
        <v>43</v>
      </c>
      <c r="CN25" s="56" t="s">
        <v>64</v>
      </c>
      <c r="CO25" s="57" t="s">
        <v>43</v>
      </c>
      <c r="CP25" s="56" t="s">
        <v>65</v>
      </c>
      <c r="CQ25" s="57" t="s">
        <v>43</v>
      </c>
      <c r="CR25" s="56" t="s">
        <v>66</v>
      </c>
      <c r="CS25" s="57" t="s">
        <v>43</v>
      </c>
      <c r="CT25" s="56" t="s">
        <v>67</v>
      </c>
      <c r="CU25" s="57" t="s">
        <v>43</v>
      </c>
      <c r="CV25" s="56" t="s">
        <v>68</v>
      </c>
      <c r="CW25" s="57" t="s">
        <v>43</v>
      </c>
      <c r="CX25" s="56" t="s">
        <v>69</v>
      </c>
      <c r="CY25" s="57" t="s">
        <v>43</v>
      </c>
      <c r="CZ25" s="56" t="s">
        <v>70</v>
      </c>
      <c r="DA25" s="57" t="s">
        <v>43</v>
      </c>
      <c r="DB25" s="56" t="s">
        <v>71</v>
      </c>
      <c r="DC25" s="57" t="s">
        <v>43</v>
      </c>
      <c r="DD25" s="56" t="s">
        <v>72</v>
      </c>
      <c r="DE25" s="57" t="s">
        <v>43</v>
      </c>
      <c r="DF25" s="56" t="s">
        <v>73</v>
      </c>
      <c r="DG25" s="57" t="s">
        <v>43</v>
      </c>
      <c r="DH25" s="56" t="s">
        <v>74</v>
      </c>
      <c r="DI25" s="57" t="s">
        <v>43</v>
      </c>
      <c r="DJ25" s="56" t="s">
        <v>75</v>
      </c>
      <c r="DK25" s="57" t="s">
        <v>43</v>
      </c>
      <c r="DL25" s="56" t="s">
        <v>76</v>
      </c>
      <c r="DM25" s="57" t="s">
        <v>43</v>
      </c>
      <c r="DN25" s="58" t="s">
        <v>77</v>
      </c>
    </row>
    <row r="26" spans="1:196" s="64" customFormat="1" ht="20.399999999999999" x14ac:dyDescent="0.2">
      <c r="A26" s="29" t="s">
        <v>113</v>
      </c>
      <c r="B26" s="29">
        <v>56</v>
      </c>
      <c r="C26" s="29">
        <v>45</v>
      </c>
      <c r="D26" s="29">
        <v>101</v>
      </c>
      <c r="E26" s="29">
        <v>62</v>
      </c>
      <c r="F26" s="29">
        <v>64</v>
      </c>
      <c r="G26" s="29">
        <v>126</v>
      </c>
      <c r="H26" s="29">
        <v>1</v>
      </c>
      <c r="I26" s="29">
        <v>0</v>
      </c>
      <c r="J26" s="29">
        <v>1</v>
      </c>
      <c r="K26" s="29">
        <v>0</v>
      </c>
      <c r="L26" s="29">
        <v>0</v>
      </c>
      <c r="M26" s="29">
        <v>0</v>
      </c>
      <c r="N26" s="29">
        <v>0</v>
      </c>
      <c r="O26" s="29">
        <v>1</v>
      </c>
      <c r="P26" s="29">
        <v>1</v>
      </c>
      <c r="Q26" s="29">
        <v>35</v>
      </c>
      <c r="R26" s="29">
        <v>29</v>
      </c>
      <c r="S26" s="29">
        <v>64</v>
      </c>
      <c r="T26" s="29">
        <v>47</v>
      </c>
      <c r="U26" s="29">
        <v>32</v>
      </c>
      <c r="V26" s="29">
        <v>79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55</v>
      </c>
      <c r="AG26" s="29">
        <v>36</v>
      </c>
      <c r="AH26" s="29">
        <v>91</v>
      </c>
      <c r="AI26" s="29">
        <v>63</v>
      </c>
      <c r="AJ26" s="29">
        <v>50</v>
      </c>
      <c r="AK26" s="29">
        <v>113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67">
        <v>494</v>
      </c>
      <c r="AV26" s="67">
        <v>185</v>
      </c>
      <c r="AW26" s="29"/>
      <c r="AX26" s="60" t="s">
        <v>78</v>
      </c>
      <c r="AY26" s="60">
        <v>22</v>
      </c>
      <c r="AZ26" s="60" t="s">
        <v>79</v>
      </c>
      <c r="BA26" s="60">
        <v>0</v>
      </c>
      <c r="BB26" s="60" t="s">
        <v>80</v>
      </c>
      <c r="BC26" s="60">
        <v>0</v>
      </c>
      <c r="BD26" s="60" t="s">
        <v>81</v>
      </c>
      <c r="BE26" s="60">
        <v>0</v>
      </c>
      <c r="BF26" s="60" t="s">
        <v>82</v>
      </c>
      <c r="BG26" s="60">
        <v>0</v>
      </c>
      <c r="BH26" s="60" t="s">
        <v>83</v>
      </c>
      <c r="BI26" s="60">
        <v>0</v>
      </c>
      <c r="BJ26" s="60" t="s">
        <v>84</v>
      </c>
      <c r="BK26" s="60">
        <v>0</v>
      </c>
      <c r="BL26" s="60" t="s">
        <v>85</v>
      </c>
      <c r="BM26" s="60">
        <v>0</v>
      </c>
      <c r="BN26" s="60" t="s">
        <v>86</v>
      </c>
      <c r="BO26" s="60">
        <v>0</v>
      </c>
      <c r="BP26" s="60" t="s">
        <v>87</v>
      </c>
      <c r="BQ26" s="60">
        <v>0</v>
      </c>
      <c r="BR26" s="60" t="s">
        <v>88</v>
      </c>
      <c r="BS26" s="60">
        <v>0</v>
      </c>
      <c r="BT26" s="60" t="s">
        <v>89</v>
      </c>
      <c r="BU26" s="60">
        <v>0</v>
      </c>
      <c r="BV26" s="60" t="s">
        <v>90</v>
      </c>
      <c r="BW26" s="60">
        <v>0</v>
      </c>
      <c r="BX26" s="59" t="s">
        <v>91</v>
      </c>
      <c r="BY26" s="59">
        <v>0</v>
      </c>
      <c r="BZ26" s="59" t="s">
        <v>92</v>
      </c>
      <c r="CA26" s="59">
        <v>0</v>
      </c>
      <c r="CB26" s="59" t="s">
        <v>93</v>
      </c>
      <c r="CC26" s="59">
        <v>0</v>
      </c>
      <c r="CD26" s="59" t="s">
        <v>94</v>
      </c>
      <c r="CE26" s="59">
        <v>0</v>
      </c>
      <c r="CF26" s="60" t="s">
        <v>95</v>
      </c>
      <c r="CG26" s="59">
        <v>0</v>
      </c>
      <c r="CH26" s="60" t="s">
        <v>96</v>
      </c>
      <c r="CI26" s="59">
        <v>0</v>
      </c>
      <c r="CJ26" s="60" t="s">
        <v>97</v>
      </c>
      <c r="CK26" s="59">
        <v>0</v>
      </c>
      <c r="CL26" s="60" t="s">
        <v>98</v>
      </c>
      <c r="CM26" s="59">
        <v>0</v>
      </c>
      <c r="CN26" s="59" t="s">
        <v>99</v>
      </c>
      <c r="CO26" s="59">
        <v>0</v>
      </c>
      <c r="CP26" s="60" t="s">
        <v>100</v>
      </c>
      <c r="CQ26" s="60">
        <v>0</v>
      </c>
      <c r="CR26" s="60" t="s">
        <v>101</v>
      </c>
      <c r="CS26" s="60">
        <v>0</v>
      </c>
      <c r="CT26" s="60" t="s">
        <v>102</v>
      </c>
      <c r="CU26" s="60">
        <v>0</v>
      </c>
      <c r="CV26" s="60" t="s">
        <v>103</v>
      </c>
      <c r="CW26" s="60">
        <v>0</v>
      </c>
      <c r="CX26" s="60" t="s">
        <v>104</v>
      </c>
      <c r="CY26" s="60">
        <v>0</v>
      </c>
      <c r="CZ26" s="60" t="s">
        <v>105</v>
      </c>
      <c r="DA26" s="60">
        <v>0</v>
      </c>
      <c r="DB26" s="60" t="s">
        <v>106</v>
      </c>
      <c r="DC26" s="60">
        <v>0</v>
      </c>
      <c r="DD26" s="60" t="s">
        <v>107</v>
      </c>
      <c r="DE26" s="60">
        <v>0</v>
      </c>
      <c r="DF26" s="60" t="s">
        <v>108</v>
      </c>
      <c r="DG26" s="60">
        <v>0</v>
      </c>
      <c r="DH26" s="60" t="s">
        <v>109</v>
      </c>
      <c r="DI26" s="60">
        <v>0</v>
      </c>
      <c r="DJ26" s="60" t="s">
        <v>110</v>
      </c>
      <c r="DK26" s="60">
        <v>0</v>
      </c>
      <c r="DL26" s="60" t="s">
        <v>111</v>
      </c>
      <c r="DM26" s="60">
        <v>0</v>
      </c>
      <c r="DN26" s="59">
        <v>0</v>
      </c>
    </row>
    <row r="28" spans="1:196" s="2" customFormat="1" ht="25.8" x14ac:dyDescent="0.5">
      <c r="A28" s="16"/>
      <c r="B28" s="100" t="s">
        <v>120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</row>
    <row r="29" spans="1:196" s="2" customFormat="1" ht="36.75" customHeight="1" x14ac:dyDescent="0.3">
      <c r="A29" s="109" t="s">
        <v>0</v>
      </c>
      <c r="B29" s="89" t="s">
        <v>1</v>
      </c>
      <c r="C29" s="89"/>
      <c r="D29" s="89" t="s">
        <v>2</v>
      </c>
      <c r="E29" s="89" t="s">
        <v>3</v>
      </c>
      <c r="F29" s="89"/>
      <c r="G29" s="89"/>
      <c r="H29" s="89" t="s">
        <v>4</v>
      </c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 t="s">
        <v>5</v>
      </c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 t="s">
        <v>6</v>
      </c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 t="s">
        <v>7</v>
      </c>
      <c r="AV29" s="89"/>
      <c r="AW29" s="89"/>
      <c r="AX29" s="89"/>
      <c r="AY29" s="89"/>
      <c r="AZ29" s="89"/>
      <c r="BA29" s="89"/>
      <c r="BB29" s="89"/>
      <c r="BC29" s="89" t="s">
        <v>8</v>
      </c>
      <c r="BD29" s="89"/>
      <c r="BE29" s="89"/>
      <c r="BF29" s="89"/>
      <c r="BG29" s="89"/>
      <c r="BH29" s="89"/>
      <c r="BI29" s="89"/>
      <c r="BJ29" s="89"/>
      <c r="BK29" s="89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</row>
    <row r="30" spans="1:196" s="2" customFormat="1" ht="33.75" customHeight="1" x14ac:dyDescent="0.3">
      <c r="A30" s="109"/>
      <c r="B30" s="89"/>
      <c r="C30" s="89"/>
      <c r="D30" s="89"/>
      <c r="E30" s="89"/>
      <c r="F30" s="89"/>
      <c r="G30" s="89"/>
      <c r="H30" s="89" t="s">
        <v>9</v>
      </c>
      <c r="I30" s="89"/>
      <c r="J30" s="89"/>
      <c r="K30" s="89" t="s">
        <v>10</v>
      </c>
      <c r="L30" s="89"/>
      <c r="M30" s="89"/>
      <c r="N30" s="89" t="s">
        <v>11</v>
      </c>
      <c r="O30" s="89"/>
      <c r="P30" s="89"/>
      <c r="Q30" s="89" t="s">
        <v>12</v>
      </c>
      <c r="R30" s="89"/>
      <c r="S30" s="89"/>
      <c r="T30" s="89" t="s">
        <v>13</v>
      </c>
      <c r="U30" s="89"/>
      <c r="V30" s="89"/>
      <c r="W30" s="89" t="s">
        <v>14</v>
      </c>
      <c r="X30" s="89"/>
      <c r="Y30" s="89"/>
      <c r="Z30" s="89" t="s">
        <v>15</v>
      </c>
      <c r="AA30" s="89"/>
      <c r="AB30" s="89"/>
      <c r="AC30" s="89" t="s">
        <v>16</v>
      </c>
      <c r="AD30" s="89"/>
      <c r="AE30" s="89"/>
      <c r="AF30" s="89" t="s">
        <v>17</v>
      </c>
      <c r="AG30" s="89"/>
      <c r="AH30" s="89"/>
      <c r="AI30" s="89" t="s">
        <v>14</v>
      </c>
      <c r="AJ30" s="89"/>
      <c r="AK30" s="89"/>
      <c r="AL30" s="89" t="s">
        <v>15</v>
      </c>
      <c r="AM30" s="89"/>
      <c r="AN30" s="89"/>
      <c r="AO30" s="89" t="s">
        <v>16</v>
      </c>
      <c r="AP30" s="89"/>
      <c r="AQ30" s="89"/>
      <c r="AR30" s="89" t="s">
        <v>17</v>
      </c>
      <c r="AS30" s="89"/>
      <c r="AT30" s="89"/>
      <c r="AU30" s="89" t="s">
        <v>18</v>
      </c>
      <c r="AV30" s="89"/>
      <c r="AW30" s="89" t="s">
        <v>19</v>
      </c>
      <c r="AX30" s="89"/>
      <c r="AY30" s="89" t="s">
        <v>20</v>
      </c>
      <c r="AZ30" s="89"/>
      <c r="BA30" s="89" t="s">
        <v>21</v>
      </c>
      <c r="BB30" s="89"/>
      <c r="BC30" s="89" t="s">
        <v>18</v>
      </c>
      <c r="BD30" s="89"/>
      <c r="BE30" s="89" t="s">
        <v>19</v>
      </c>
      <c r="BF30" s="89"/>
      <c r="BG30" s="89" t="s">
        <v>20</v>
      </c>
      <c r="BH30" s="89"/>
      <c r="BI30" s="89" t="s">
        <v>21</v>
      </c>
      <c r="BJ30" s="89"/>
      <c r="BK30" s="89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</row>
    <row r="31" spans="1:196" s="2" customFormat="1" ht="59.25" customHeight="1" x14ac:dyDescent="0.3">
      <c r="A31" s="109"/>
      <c r="B31" s="37" t="s">
        <v>22</v>
      </c>
      <c r="C31" s="37" t="s">
        <v>23</v>
      </c>
      <c r="D31" s="110"/>
      <c r="E31" s="4" t="s">
        <v>24</v>
      </c>
      <c r="F31" s="4" t="s">
        <v>25</v>
      </c>
      <c r="G31" s="4" t="s">
        <v>21</v>
      </c>
      <c r="H31" s="4" t="s">
        <v>24</v>
      </c>
      <c r="I31" s="4" t="s">
        <v>25</v>
      </c>
      <c r="J31" s="4" t="s">
        <v>21</v>
      </c>
      <c r="K31" s="4" t="s">
        <v>24</v>
      </c>
      <c r="L31" s="4" t="s">
        <v>25</v>
      </c>
      <c r="M31" s="4" t="s">
        <v>21</v>
      </c>
      <c r="N31" s="4" t="s">
        <v>24</v>
      </c>
      <c r="O31" s="4" t="s">
        <v>25</v>
      </c>
      <c r="P31" s="4" t="s">
        <v>21</v>
      </c>
      <c r="Q31" s="4" t="s">
        <v>24</v>
      </c>
      <c r="R31" s="4" t="s">
        <v>25</v>
      </c>
      <c r="S31" s="4" t="s">
        <v>21</v>
      </c>
      <c r="T31" s="4" t="s">
        <v>24</v>
      </c>
      <c r="U31" s="4" t="s">
        <v>25</v>
      </c>
      <c r="V31" s="4" t="s">
        <v>21</v>
      </c>
      <c r="W31" s="4" t="s">
        <v>24</v>
      </c>
      <c r="X31" s="4" t="s">
        <v>25</v>
      </c>
      <c r="Y31" s="4" t="s">
        <v>21</v>
      </c>
      <c r="Z31" s="4" t="s">
        <v>24</v>
      </c>
      <c r="AA31" s="4" t="s">
        <v>25</v>
      </c>
      <c r="AB31" s="4" t="s">
        <v>21</v>
      </c>
      <c r="AC31" s="4" t="s">
        <v>24</v>
      </c>
      <c r="AD31" s="4" t="s">
        <v>25</v>
      </c>
      <c r="AE31" s="4" t="s">
        <v>21</v>
      </c>
      <c r="AF31" s="4" t="s">
        <v>24</v>
      </c>
      <c r="AG31" s="4" t="s">
        <v>25</v>
      </c>
      <c r="AH31" s="4" t="s">
        <v>21</v>
      </c>
      <c r="AI31" s="4" t="s">
        <v>24</v>
      </c>
      <c r="AJ31" s="4" t="s">
        <v>25</v>
      </c>
      <c r="AK31" s="4" t="s">
        <v>21</v>
      </c>
      <c r="AL31" s="4" t="s">
        <v>24</v>
      </c>
      <c r="AM31" s="4" t="s">
        <v>25</v>
      </c>
      <c r="AN31" s="4" t="s">
        <v>21</v>
      </c>
      <c r="AO31" s="4" t="s">
        <v>24</v>
      </c>
      <c r="AP31" s="4" t="s">
        <v>25</v>
      </c>
      <c r="AQ31" s="4" t="s">
        <v>21</v>
      </c>
      <c r="AR31" s="4" t="s">
        <v>24</v>
      </c>
      <c r="AS31" s="4" t="s">
        <v>25</v>
      </c>
      <c r="AT31" s="4" t="s">
        <v>21</v>
      </c>
      <c r="AU31" s="4" t="s">
        <v>24</v>
      </c>
      <c r="AV31" s="4" t="s">
        <v>25</v>
      </c>
      <c r="AW31" s="4" t="s">
        <v>24</v>
      </c>
      <c r="AX31" s="4" t="s">
        <v>25</v>
      </c>
      <c r="AY31" s="4" t="s">
        <v>24</v>
      </c>
      <c r="AZ31" s="4" t="s">
        <v>25</v>
      </c>
      <c r="BA31" s="4" t="s">
        <v>24</v>
      </c>
      <c r="BB31" s="4" t="s">
        <v>25</v>
      </c>
      <c r="BC31" s="4" t="s">
        <v>24</v>
      </c>
      <c r="BD31" s="4" t="s">
        <v>25</v>
      </c>
      <c r="BE31" s="4" t="s">
        <v>24</v>
      </c>
      <c r="BF31" s="4" t="s">
        <v>25</v>
      </c>
      <c r="BG31" s="4" t="s">
        <v>24</v>
      </c>
      <c r="BH31" s="4" t="s">
        <v>25</v>
      </c>
      <c r="BI31" s="4" t="s">
        <v>26</v>
      </c>
      <c r="BJ31" s="4" t="s">
        <v>25</v>
      </c>
      <c r="BK31" s="4" t="s">
        <v>21</v>
      </c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</row>
    <row r="32" spans="1:196" s="2" customFormat="1" ht="57" customHeight="1" x14ac:dyDescent="0.3">
      <c r="A32" s="111" t="s">
        <v>121</v>
      </c>
      <c r="B32" s="18">
        <v>2001</v>
      </c>
      <c r="C32" s="18">
        <v>2195</v>
      </c>
      <c r="D32" s="18">
        <v>1948</v>
      </c>
      <c r="E32" s="39">
        <v>3956</v>
      </c>
      <c r="F32" s="18">
        <v>3451</v>
      </c>
      <c r="G32" s="18">
        <v>7407</v>
      </c>
      <c r="H32" s="18">
        <v>126</v>
      </c>
      <c r="I32" s="18">
        <v>89</v>
      </c>
      <c r="J32" s="18">
        <v>215</v>
      </c>
      <c r="K32" s="18">
        <v>101</v>
      </c>
      <c r="L32" s="18">
        <v>88</v>
      </c>
      <c r="M32" s="18">
        <v>189</v>
      </c>
      <c r="N32" s="18">
        <v>355</v>
      </c>
      <c r="O32" s="18">
        <v>291</v>
      </c>
      <c r="P32" s="18">
        <v>646</v>
      </c>
      <c r="Q32" s="18">
        <v>212</v>
      </c>
      <c r="R32" s="18">
        <v>157</v>
      </c>
      <c r="S32" s="18">
        <v>369</v>
      </c>
      <c r="T32" s="18">
        <v>251</v>
      </c>
      <c r="U32" s="18">
        <v>211</v>
      </c>
      <c r="V32" s="18">
        <v>462</v>
      </c>
      <c r="W32" s="18">
        <v>76</v>
      </c>
      <c r="X32" s="18">
        <v>55</v>
      </c>
      <c r="Y32" s="18">
        <v>131</v>
      </c>
      <c r="Z32" s="18">
        <v>33</v>
      </c>
      <c r="AA32" s="18">
        <v>21</v>
      </c>
      <c r="AB32" s="18">
        <v>54</v>
      </c>
      <c r="AC32" s="18">
        <v>313</v>
      </c>
      <c r="AD32" s="18">
        <v>238</v>
      </c>
      <c r="AE32" s="18">
        <v>551</v>
      </c>
      <c r="AF32" s="18">
        <v>1</v>
      </c>
      <c r="AG32" s="18">
        <v>3</v>
      </c>
      <c r="AH32" s="18">
        <v>4</v>
      </c>
      <c r="AI32" s="18">
        <v>39</v>
      </c>
      <c r="AJ32" s="18">
        <v>22</v>
      </c>
      <c r="AK32" s="18">
        <v>61</v>
      </c>
      <c r="AL32" s="18">
        <v>13</v>
      </c>
      <c r="AM32" s="18">
        <v>9</v>
      </c>
      <c r="AN32" s="18">
        <v>22</v>
      </c>
      <c r="AO32" s="18">
        <v>125</v>
      </c>
      <c r="AP32" s="18">
        <v>107</v>
      </c>
      <c r="AQ32" s="18">
        <v>232</v>
      </c>
      <c r="AR32" s="18">
        <v>2</v>
      </c>
      <c r="AS32" s="18">
        <v>0</v>
      </c>
      <c r="AT32" s="18">
        <v>2</v>
      </c>
      <c r="AU32" s="18">
        <v>0</v>
      </c>
      <c r="AV32" s="18">
        <v>0</v>
      </c>
      <c r="AW32" s="18">
        <v>0</v>
      </c>
      <c r="AX32" s="18">
        <v>0</v>
      </c>
      <c r="AY32" s="18">
        <v>3</v>
      </c>
      <c r="AZ32" s="18">
        <v>0</v>
      </c>
      <c r="BA32" s="18">
        <v>3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</row>
    <row r="33" spans="1:196" s="2" customFormat="1" ht="15" customHeight="1" x14ac:dyDescent="0.3">
      <c r="A33" s="112"/>
      <c r="B33" s="18">
        <v>3001</v>
      </c>
      <c r="C33" s="18">
        <v>3274</v>
      </c>
      <c r="D33" s="18"/>
      <c r="E33" s="39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</row>
    <row r="34" spans="1:196" s="2" customFormat="1" x14ac:dyDescent="0.3">
      <c r="A34" s="113"/>
      <c r="B34" s="18">
        <v>1</v>
      </c>
      <c r="C34" s="18" t="s">
        <v>122</v>
      </c>
      <c r="D34" s="18"/>
      <c r="E34" s="39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</row>
    <row r="35" spans="1:196" s="2" customFormat="1" x14ac:dyDescent="0.3">
      <c r="A35" s="40"/>
      <c r="B35" s="41"/>
      <c r="C35" s="4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</row>
    <row r="36" spans="1:196" s="2" customFormat="1" x14ac:dyDescent="0.3">
      <c r="A36" s="40"/>
      <c r="B36" s="41"/>
      <c r="C36" s="4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</row>
    <row r="37" spans="1:196" s="2" customFormat="1" x14ac:dyDescent="0.3">
      <c r="A37" s="12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</row>
    <row r="38" spans="1:196" s="25" customFormat="1" ht="24" customHeight="1" x14ac:dyDescent="0.3">
      <c r="A38" s="42"/>
      <c r="B38" s="114" t="s">
        <v>27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 t="s">
        <v>28</v>
      </c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 t="s">
        <v>29</v>
      </c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5" t="s">
        <v>30</v>
      </c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43"/>
      <c r="BG38" s="43"/>
      <c r="BH38" s="43"/>
      <c r="BI38" s="43"/>
      <c r="BJ38" s="43"/>
      <c r="BK38" s="43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</row>
    <row r="39" spans="1:196" s="25" customFormat="1" ht="15.9" customHeight="1" x14ac:dyDescent="0.3">
      <c r="A39" s="116" t="s">
        <v>0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 t="s">
        <v>32</v>
      </c>
      <c r="L39" s="89"/>
      <c r="M39" s="89"/>
      <c r="N39" s="89"/>
      <c r="O39" s="89"/>
      <c r="P39" s="89"/>
      <c r="Q39" s="89" t="s">
        <v>31</v>
      </c>
      <c r="R39" s="89"/>
      <c r="S39" s="89"/>
      <c r="T39" s="89"/>
      <c r="U39" s="89"/>
      <c r="V39" s="89"/>
      <c r="W39" s="89"/>
      <c r="X39" s="89"/>
      <c r="Y39" s="89"/>
      <c r="Z39" s="89" t="s">
        <v>32</v>
      </c>
      <c r="AA39" s="89"/>
      <c r="AB39" s="89"/>
      <c r="AC39" s="89"/>
      <c r="AD39" s="89"/>
      <c r="AE39" s="89"/>
      <c r="AF39" s="89" t="s">
        <v>31</v>
      </c>
      <c r="AG39" s="89"/>
      <c r="AH39" s="89"/>
      <c r="AI39" s="89"/>
      <c r="AJ39" s="89"/>
      <c r="AK39" s="89"/>
      <c r="AL39" s="89"/>
      <c r="AM39" s="89"/>
      <c r="AN39" s="89"/>
      <c r="AO39" s="89" t="s">
        <v>32</v>
      </c>
      <c r="AP39" s="89"/>
      <c r="AQ39" s="89"/>
      <c r="AR39" s="89"/>
      <c r="AS39" s="89"/>
      <c r="AT39" s="89"/>
      <c r="AU39" s="97" t="s">
        <v>33</v>
      </c>
      <c r="AV39" s="97" t="s">
        <v>34</v>
      </c>
      <c r="AW39" s="97" t="s">
        <v>35</v>
      </c>
      <c r="AX39" s="97" t="s">
        <v>36</v>
      </c>
      <c r="AY39" s="97"/>
      <c r="AZ39" s="97"/>
      <c r="BA39" s="97"/>
      <c r="BB39" s="97"/>
      <c r="BC39" s="97"/>
      <c r="BD39" s="97"/>
      <c r="BE39" s="97"/>
      <c r="BF39" s="45"/>
      <c r="BG39" s="45"/>
      <c r="BH39" s="45"/>
      <c r="BI39" s="45"/>
      <c r="BJ39" s="45"/>
      <c r="BK39" s="45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</row>
    <row r="40" spans="1:196" s="25" customFormat="1" ht="15.9" customHeight="1" x14ac:dyDescent="0.3">
      <c r="A40" s="116"/>
      <c r="B40" s="89" t="s">
        <v>37</v>
      </c>
      <c r="C40" s="89"/>
      <c r="D40" s="89"/>
      <c r="E40" s="89" t="s">
        <v>38</v>
      </c>
      <c r="F40" s="89"/>
      <c r="G40" s="89"/>
      <c r="H40" s="89" t="s">
        <v>39</v>
      </c>
      <c r="I40" s="89"/>
      <c r="J40" s="89"/>
      <c r="K40" s="89" t="s">
        <v>40</v>
      </c>
      <c r="L40" s="89"/>
      <c r="M40" s="89"/>
      <c r="N40" s="89" t="s">
        <v>41</v>
      </c>
      <c r="O40" s="89"/>
      <c r="P40" s="89"/>
      <c r="Q40" s="89" t="s">
        <v>37</v>
      </c>
      <c r="R40" s="89"/>
      <c r="S40" s="89"/>
      <c r="T40" s="89" t="s">
        <v>38</v>
      </c>
      <c r="U40" s="89"/>
      <c r="V40" s="89"/>
      <c r="W40" s="89" t="s">
        <v>39</v>
      </c>
      <c r="X40" s="89"/>
      <c r="Y40" s="89"/>
      <c r="Z40" s="89" t="s">
        <v>40</v>
      </c>
      <c r="AA40" s="89"/>
      <c r="AB40" s="89"/>
      <c r="AC40" s="89" t="s">
        <v>41</v>
      </c>
      <c r="AD40" s="89"/>
      <c r="AE40" s="89"/>
      <c r="AF40" s="89" t="s">
        <v>37</v>
      </c>
      <c r="AG40" s="89"/>
      <c r="AH40" s="89"/>
      <c r="AI40" s="89" t="s">
        <v>38</v>
      </c>
      <c r="AJ40" s="89"/>
      <c r="AK40" s="89"/>
      <c r="AL40" s="89" t="s">
        <v>39</v>
      </c>
      <c r="AM40" s="89"/>
      <c r="AN40" s="89"/>
      <c r="AO40" s="89" t="s">
        <v>40</v>
      </c>
      <c r="AP40" s="89"/>
      <c r="AQ40" s="89"/>
      <c r="AR40" s="89" t="s">
        <v>41</v>
      </c>
      <c r="AS40" s="89"/>
      <c r="AT40" s="89"/>
      <c r="AU40" s="98"/>
      <c r="AV40" s="98"/>
      <c r="AW40" s="98"/>
      <c r="AX40" s="19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</row>
    <row r="41" spans="1:196" s="25" customFormat="1" ht="75" customHeight="1" x14ac:dyDescent="0.25">
      <c r="A41" s="116"/>
      <c r="B41" s="20" t="s">
        <v>24</v>
      </c>
      <c r="C41" s="20" t="s">
        <v>25</v>
      </c>
      <c r="D41" s="20" t="s">
        <v>21</v>
      </c>
      <c r="E41" s="20" t="s">
        <v>24</v>
      </c>
      <c r="F41" s="20" t="s">
        <v>25</v>
      </c>
      <c r="G41" s="20" t="s">
        <v>21</v>
      </c>
      <c r="H41" s="20" t="s">
        <v>24</v>
      </c>
      <c r="I41" s="20" t="s">
        <v>25</v>
      </c>
      <c r="J41" s="20" t="s">
        <v>21</v>
      </c>
      <c r="K41" s="20" t="s">
        <v>24</v>
      </c>
      <c r="L41" s="20" t="s">
        <v>25</v>
      </c>
      <c r="M41" s="20" t="s">
        <v>21</v>
      </c>
      <c r="N41" s="20" t="s">
        <v>24</v>
      </c>
      <c r="O41" s="20" t="s">
        <v>25</v>
      </c>
      <c r="P41" s="20" t="s">
        <v>21</v>
      </c>
      <c r="Q41" s="20" t="s">
        <v>24</v>
      </c>
      <c r="R41" s="20" t="s">
        <v>25</v>
      </c>
      <c r="S41" s="20" t="s">
        <v>21</v>
      </c>
      <c r="T41" s="20" t="s">
        <v>24</v>
      </c>
      <c r="U41" s="20" t="s">
        <v>25</v>
      </c>
      <c r="V41" s="20" t="s">
        <v>21</v>
      </c>
      <c r="W41" s="20" t="s">
        <v>24</v>
      </c>
      <c r="X41" s="20" t="s">
        <v>25</v>
      </c>
      <c r="Y41" s="20" t="s">
        <v>21</v>
      </c>
      <c r="Z41" s="20" t="s">
        <v>24</v>
      </c>
      <c r="AA41" s="20" t="s">
        <v>25</v>
      </c>
      <c r="AB41" s="20" t="s">
        <v>21</v>
      </c>
      <c r="AC41" s="20" t="s">
        <v>24</v>
      </c>
      <c r="AD41" s="20" t="s">
        <v>25</v>
      </c>
      <c r="AE41" s="20" t="s">
        <v>21</v>
      </c>
      <c r="AF41" s="20" t="s">
        <v>24</v>
      </c>
      <c r="AG41" s="20" t="s">
        <v>25</v>
      </c>
      <c r="AH41" s="20" t="s">
        <v>21</v>
      </c>
      <c r="AI41" s="20" t="s">
        <v>24</v>
      </c>
      <c r="AJ41" s="20" t="s">
        <v>25</v>
      </c>
      <c r="AK41" s="20" t="s">
        <v>21</v>
      </c>
      <c r="AL41" s="20" t="s">
        <v>24</v>
      </c>
      <c r="AM41" s="20" t="s">
        <v>25</v>
      </c>
      <c r="AN41" s="20" t="s">
        <v>21</v>
      </c>
      <c r="AO41" s="20" t="s">
        <v>24</v>
      </c>
      <c r="AP41" s="20" t="s">
        <v>25</v>
      </c>
      <c r="AQ41" s="20" t="s">
        <v>21</v>
      </c>
      <c r="AR41" s="20" t="s">
        <v>24</v>
      </c>
      <c r="AS41" s="20" t="s">
        <v>25</v>
      </c>
      <c r="AT41" s="20" t="s">
        <v>21</v>
      </c>
      <c r="AU41" s="98"/>
      <c r="AV41" s="98"/>
      <c r="AW41" s="98"/>
      <c r="AX41" s="21" t="s">
        <v>42</v>
      </c>
      <c r="AY41" s="46" t="s">
        <v>43</v>
      </c>
      <c r="AZ41" s="21" t="s">
        <v>44</v>
      </c>
      <c r="BA41" s="46" t="s">
        <v>43</v>
      </c>
      <c r="BB41" s="21" t="s">
        <v>45</v>
      </c>
      <c r="BC41" s="46" t="s">
        <v>43</v>
      </c>
      <c r="BD41" s="21" t="s">
        <v>46</v>
      </c>
      <c r="BE41" s="46" t="s">
        <v>43</v>
      </c>
      <c r="BF41" s="21" t="s">
        <v>47</v>
      </c>
      <c r="BG41" s="46" t="s">
        <v>43</v>
      </c>
      <c r="BH41" s="21" t="s">
        <v>48</v>
      </c>
      <c r="BI41" s="46" t="s">
        <v>43</v>
      </c>
      <c r="BJ41" s="21" t="s">
        <v>49</v>
      </c>
      <c r="BK41" s="46" t="s">
        <v>43</v>
      </c>
      <c r="BL41" s="21" t="s">
        <v>50</v>
      </c>
      <c r="BM41" s="46" t="s">
        <v>43</v>
      </c>
      <c r="BN41" s="21" t="s">
        <v>51</v>
      </c>
      <c r="BO41" s="46" t="s">
        <v>43</v>
      </c>
      <c r="BP41" s="21" t="s">
        <v>52</v>
      </c>
      <c r="BQ41" s="46" t="s">
        <v>43</v>
      </c>
      <c r="BR41" s="21" t="s">
        <v>53</v>
      </c>
      <c r="BS41" s="46" t="s">
        <v>43</v>
      </c>
      <c r="BT41" s="21" t="s">
        <v>54</v>
      </c>
      <c r="BU41" s="46" t="s">
        <v>43</v>
      </c>
      <c r="BV41" s="21" t="s">
        <v>55</v>
      </c>
      <c r="BW41" s="46" t="s">
        <v>43</v>
      </c>
      <c r="BX41" s="21" t="s">
        <v>56</v>
      </c>
      <c r="BY41" s="46" t="s">
        <v>43</v>
      </c>
      <c r="BZ41" s="21" t="s">
        <v>57</v>
      </c>
      <c r="CA41" s="46" t="s">
        <v>43</v>
      </c>
      <c r="CB41" s="21" t="s">
        <v>58</v>
      </c>
      <c r="CC41" s="46" t="s">
        <v>43</v>
      </c>
      <c r="CD41" s="21" t="s">
        <v>59</v>
      </c>
      <c r="CE41" s="46" t="s">
        <v>43</v>
      </c>
      <c r="CF41" s="21" t="s">
        <v>60</v>
      </c>
      <c r="CG41" s="46" t="s">
        <v>43</v>
      </c>
      <c r="CH41" s="21" t="s">
        <v>61</v>
      </c>
      <c r="CI41" s="46" t="s">
        <v>43</v>
      </c>
      <c r="CJ41" s="21" t="s">
        <v>62</v>
      </c>
      <c r="CK41" s="46" t="s">
        <v>43</v>
      </c>
      <c r="CL41" s="21" t="s">
        <v>63</v>
      </c>
      <c r="CM41" s="46" t="s">
        <v>43</v>
      </c>
      <c r="CN41" s="21" t="s">
        <v>64</v>
      </c>
      <c r="CO41" s="46" t="s">
        <v>43</v>
      </c>
      <c r="CP41" s="21" t="s">
        <v>65</v>
      </c>
      <c r="CQ41" s="46" t="s">
        <v>43</v>
      </c>
      <c r="CR41" s="21" t="s">
        <v>66</v>
      </c>
      <c r="CS41" s="46" t="s">
        <v>43</v>
      </c>
      <c r="CT41" s="21" t="s">
        <v>67</v>
      </c>
      <c r="CU41" s="46" t="s">
        <v>43</v>
      </c>
      <c r="CV41" s="21" t="s">
        <v>68</v>
      </c>
      <c r="CW41" s="46" t="s">
        <v>43</v>
      </c>
      <c r="CX41" s="21" t="s">
        <v>69</v>
      </c>
      <c r="CY41" s="46" t="s">
        <v>43</v>
      </c>
      <c r="CZ41" s="21" t="s">
        <v>70</v>
      </c>
      <c r="DA41" s="46" t="s">
        <v>43</v>
      </c>
      <c r="DB41" s="21" t="s">
        <v>71</v>
      </c>
      <c r="DC41" s="46" t="s">
        <v>43</v>
      </c>
      <c r="DD41" s="21" t="s">
        <v>72</v>
      </c>
      <c r="DE41" s="46" t="s">
        <v>43</v>
      </c>
      <c r="DF41" s="21" t="s">
        <v>73</v>
      </c>
      <c r="DG41" s="46" t="s">
        <v>43</v>
      </c>
      <c r="DH41" s="21" t="s">
        <v>74</v>
      </c>
      <c r="DI41" s="46" t="s">
        <v>43</v>
      </c>
      <c r="DJ41" s="21" t="s">
        <v>75</v>
      </c>
      <c r="DK41" s="46" t="s">
        <v>43</v>
      </c>
      <c r="DL41" s="21" t="s">
        <v>76</v>
      </c>
      <c r="DM41" s="46" t="s">
        <v>43</v>
      </c>
      <c r="DN41" s="23" t="s">
        <v>77</v>
      </c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</row>
    <row r="42" spans="1:196" s="25" customFormat="1" ht="51.75" customHeight="1" x14ac:dyDescent="0.3">
      <c r="A42" s="47" t="s">
        <v>127</v>
      </c>
      <c r="B42" s="47">
        <v>160</v>
      </c>
      <c r="C42" s="47">
        <v>138</v>
      </c>
      <c r="D42" s="47">
        <v>298</v>
      </c>
      <c r="E42" s="47">
        <v>159</v>
      </c>
      <c r="F42" s="47">
        <v>128</v>
      </c>
      <c r="G42" s="47">
        <v>287</v>
      </c>
      <c r="H42" s="47">
        <v>33</v>
      </c>
      <c r="I42" s="47">
        <v>24</v>
      </c>
      <c r="J42" s="47">
        <v>57</v>
      </c>
      <c r="K42" s="47">
        <v>1</v>
      </c>
      <c r="L42" s="47">
        <v>0</v>
      </c>
      <c r="M42" s="47">
        <v>1</v>
      </c>
      <c r="N42" s="47">
        <v>2</v>
      </c>
      <c r="O42" s="47">
        <v>1</v>
      </c>
      <c r="P42" s="47">
        <v>3</v>
      </c>
      <c r="Q42" s="47">
        <v>115</v>
      </c>
      <c r="R42" s="47">
        <v>93</v>
      </c>
      <c r="S42" s="47">
        <v>208</v>
      </c>
      <c r="T42" s="47">
        <v>89</v>
      </c>
      <c r="U42" s="47">
        <v>60</v>
      </c>
      <c r="V42" s="47">
        <v>149</v>
      </c>
      <c r="W42" s="47">
        <v>7</v>
      </c>
      <c r="X42" s="47">
        <v>4</v>
      </c>
      <c r="Y42" s="47">
        <v>11</v>
      </c>
      <c r="Z42" s="47">
        <v>1</v>
      </c>
      <c r="AA42" s="47">
        <v>0</v>
      </c>
      <c r="AB42" s="47">
        <v>1</v>
      </c>
      <c r="AC42" s="47">
        <v>0</v>
      </c>
      <c r="AD42" s="47">
        <v>0</v>
      </c>
      <c r="AE42" s="47">
        <v>0</v>
      </c>
      <c r="AF42" s="47">
        <v>155</v>
      </c>
      <c r="AG42" s="47">
        <v>142</v>
      </c>
      <c r="AH42" s="47">
        <v>297</v>
      </c>
      <c r="AI42" s="47">
        <v>89</v>
      </c>
      <c r="AJ42" s="47">
        <v>61</v>
      </c>
      <c r="AK42" s="47">
        <v>150</v>
      </c>
      <c r="AL42" s="47">
        <v>4</v>
      </c>
      <c r="AM42" s="47">
        <v>8</v>
      </c>
      <c r="AN42" s="47">
        <v>12</v>
      </c>
      <c r="AO42" s="47">
        <v>3</v>
      </c>
      <c r="AP42" s="47">
        <v>0</v>
      </c>
      <c r="AQ42" s="47">
        <v>3</v>
      </c>
      <c r="AR42" s="47">
        <v>0</v>
      </c>
      <c r="AS42" s="47">
        <v>0</v>
      </c>
      <c r="AT42" s="47">
        <v>0</v>
      </c>
      <c r="AU42" s="47">
        <v>1317</v>
      </c>
      <c r="AV42" s="47">
        <v>466</v>
      </c>
      <c r="AW42" s="47">
        <v>9</v>
      </c>
      <c r="AX42" s="47" t="s">
        <v>78</v>
      </c>
      <c r="AY42" s="47">
        <v>4</v>
      </c>
      <c r="AZ42" s="47" t="s">
        <v>79</v>
      </c>
      <c r="BA42" s="47">
        <v>18</v>
      </c>
      <c r="BB42" s="47" t="s">
        <v>80</v>
      </c>
      <c r="BC42" s="47">
        <v>19</v>
      </c>
      <c r="BD42" s="47" t="s">
        <v>81</v>
      </c>
      <c r="BE42" s="47">
        <v>2</v>
      </c>
      <c r="BF42" s="47" t="s">
        <v>82</v>
      </c>
      <c r="BG42" s="47">
        <v>4</v>
      </c>
      <c r="BH42" s="47" t="s">
        <v>83</v>
      </c>
      <c r="BI42" s="47">
        <v>0</v>
      </c>
      <c r="BJ42" s="47" t="s">
        <v>84</v>
      </c>
      <c r="BK42" s="47">
        <v>0</v>
      </c>
      <c r="BL42" s="47" t="s">
        <v>85</v>
      </c>
      <c r="BM42" s="47">
        <v>20</v>
      </c>
      <c r="BN42" s="47" t="s">
        <v>86</v>
      </c>
      <c r="BO42" s="47">
        <v>0</v>
      </c>
      <c r="BP42" s="47" t="s">
        <v>87</v>
      </c>
      <c r="BQ42" s="47">
        <v>0</v>
      </c>
      <c r="BR42" s="47" t="s">
        <v>88</v>
      </c>
      <c r="BS42" s="47">
        <v>0</v>
      </c>
      <c r="BT42" s="47" t="s">
        <v>89</v>
      </c>
      <c r="BU42" s="47">
        <v>0</v>
      </c>
      <c r="BV42" s="47" t="s">
        <v>90</v>
      </c>
      <c r="BW42" s="47">
        <v>9</v>
      </c>
      <c r="BX42" s="47" t="s">
        <v>91</v>
      </c>
      <c r="BY42" s="47">
        <v>0</v>
      </c>
      <c r="BZ42" s="47" t="s">
        <v>92</v>
      </c>
      <c r="CA42" s="47">
        <v>3</v>
      </c>
      <c r="CB42" s="47" t="s">
        <v>93</v>
      </c>
      <c r="CC42" s="47">
        <v>0</v>
      </c>
      <c r="CD42" s="47" t="s">
        <v>94</v>
      </c>
      <c r="CE42" s="47">
        <v>1</v>
      </c>
      <c r="CF42" s="47" t="s">
        <v>95</v>
      </c>
      <c r="CG42" s="47">
        <v>4</v>
      </c>
      <c r="CH42" s="47" t="s">
        <v>96</v>
      </c>
      <c r="CI42" s="47">
        <v>5</v>
      </c>
      <c r="CJ42" s="47" t="s">
        <v>97</v>
      </c>
      <c r="CK42" s="47">
        <v>0</v>
      </c>
      <c r="CL42" s="47" t="s">
        <v>98</v>
      </c>
      <c r="CM42" s="47">
        <v>0</v>
      </c>
      <c r="CN42" s="47" t="s">
        <v>99</v>
      </c>
      <c r="CO42" s="47">
        <v>0</v>
      </c>
      <c r="CP42" s="47" t="s">
        <v>100</v>
      </c>
      <c r="CQ42" s="47">
        <v>0</v>
      </c>
      <c r="CR42" s="47" t="s">
        <v>101</v>
      </c>
      <c r="CS42" s="47">
        <v>0</v>
      </c>
      <c r="CT42" s="47" t="s">
        <v>102</v>
      </c>
      <c r="CU42" s="47">
        <v>0</v>
      </c>
      <c r="CV42" s="47" t="s">
        <v>103</v>
      </c>
      <c r="CW42" s="47">
        <v>0</v>
      </c>
      <c r="CX42" s="47" t="s">
        <v>104</v>
      </c>
      <c r="CY42" s="47">
        <v>0</v>
      </c>
      <c r="CZ42" s="47" t="s">
        <v>105</v>
      </c>
      <c r="DA42" s="47">
        <v>0</v>
      </c>
      <c r="DB42" s="47" t="s">
        <v>106</v>
      </c>
      <c r="DC42" s="47">
        <v>0</v>
      </c>
      <c r="DD42" s="47" t="s">
        <v>107</v>
      </c>
      <c r="DE42" s="47">
        <v>0</v>
      </c>
      <c r="DF42" s="47" t="s">
        <v>108</v>
      </c>
      <c r="DG42" s="47">
        <v>0</v>
      </c>
      <c r="DH42" s="47" t="s">
        <v>109</v>
      </c>
      <c r="DI42" s="47">
        <v>0</v>
      </c>
      <c r="DJ42" s="47" t="s">
        <v>110</v>
      </c>
      <c r="DK42" s="47">
        <v>0</v>
      </c>
      <c r="DL42" s="47" t="s">
        <v>111</v>
      </c>
      <c r="DM42" s="47">
        <v>0</v>
      </c>
      <c r="DN42" s="47">
        <v>0</v>
      </c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</row>
    <row r="43" spans="1:196" s="25" customFormat="1" ht="15.9" customHeight="1" x14ac:dyDescent="0.3"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</row>
    <row r="44" spans="1:196" s="2" customFormat="1" ht="36.75" customHeight="1" x14ac:dyDescent="0.3">
      <c r="A44" s="86" t="s">
        <v>0</v>
      </c>
      <c r="B44" s="89" t="s">
        <v>1</v>
      </c>
      <c r="C44" s="89"/>
      <c r="D44" s="89" t="s">
        <v>2</v>
      </c>
      <c r="E44" s="89" t="s">
        <v>3</v>
      </c>
      <c r="F44" s="89"/>
      <c r="G44" s="89"/>
      <c r="H44" s="89" t="s">
        <v>4</v>
      </c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 t="s">
        <v>5</v>
      </c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 t="s">
        <v>6</v>
      </c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 t="s">
        <v>7</v>
      </c>
      <c r="AV44" s="89"/>
      <c r="AW44" s="89"/>
      <c r="AX44" s="89"/>
      <c r="AY44" s="89"/>
      <c r="AZ44" s="89"/>
      <c r="BA44" s="89"/>
      <c r="BB44" s="89"/>
      <c r="BC44" s="90" t="s">
        <v>8</v>
      </c>
      <c r="BD44" s="91"/>
      <c r="BE44" s="91"/>
      <c r="BF44" s="91"/>
      <c r="BG44" s="91"/>
      <c r="BH44" s="91"/>
      <c r="BI44" s="91"/>
      <c r="BJ44" s="91"/>
      <c r="BK44" s="92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</row>
    <row r="45" spans="1:196" s="2" customFormat="1" ht="33.75" customHeight="1" x14ac:dyDescent="0.3">
      <c r="A45" s="87"/>
      <c r="B45" s="89"/>
      <c r="C45" s="89"/>
      <c r="D45" s="89"/>
      <c r="E45" s="89"/>
      <c r="F45" s="89"/>
      <c r="G45" s="89"/>
      <c r="H45" s="89" t="s">
        <v>9</v>
      </c>
      <c r="I45" s="89"/>
      <c r="J45" s="89"/>
      <c r="K45" s="89" t="s">
        <v>10</v>
      </c>
      <c r="L45" s="89"/>
      <c r="M45" s="89"/>
      <c r="N45" s="89" t="s">
        <v>11</v>
      </c>
      <c r="O45" s="89"/>
      <c r="P45" s="89"/>
      <c r="Q45" s="89" t="s">
        <v>12</v>
      </c>
      <c r="R45" s="89"/>
      <c r="S45" s="89"/>
      <c r="T45" s="89" t="s">
        <v>13</v>
      </c>
      <c r="U45" s="89"/>
      <c r="V45" s="89"/>
      <c r="W45" s="89" t="s">
        <v>14</v>
      </c>
      <c r="X45" s="89"/>
      <c r="Y45" s="89"/>
      <c r="Z45" s="89" t="s">
        <v>15</v>
      </c>
      <c r="AA45" s="89"/>
      <c r="AB45" s="89"/>
      <c r="AC45" s="89" t="s">
        <v>16</v>
      </c>
      <c r="AD45" s="89"/>
      <c r="AE45" s="89"/>
      <c r="AF45" s="89" t="s">
        <v>17</v>
      </c>
      <c r="AG45" s="89"/>
      <c r="AH45" s="89"/>
      <c r="AI45" s="89" t="s">
        <v>14</v>
      </c>
      <c r="AJ45" s="89"/>
      <c r="AK45" s="89"/>
      <c r="AL45" s="89" t="s">
        <v>15</v>
      </c>
      <c r="AM45" s="89"/>
      <c r="AN45" s="89"/>
      <c r="AO45" s="89" t="s">
        <v>16</v>
      </c>
      <c r="AP45" s="89"/>
      <c r="AQ45" s="89"/>
      <c r="AR45" s="89" t="s">
        <v>17</v>
      </c>
      <c r="AS45" s="89"/>
      <c r="AT45" s="89"/>
      <c r="AU45" s="89" t="s">
        <v>18</v>
      </c>
      <c r="AV45" s="89"/>
      <c r="AW45" s="89" t="s">
        <v>19</v>
      </c>
      <c r="AX45" s="89"/>
      <c r="AY45" s="89" t="s">
        <v>20</v>
      </c>
      <c r="AZ45" s="89"/>
      <c r="BA45" s="89" t="s">
        <v>21</v>
      </c>
      <c r="BB45" s="89"/>
      <c r="BC45" s="89" t="s">
        <v>18</v>
      </c>
      <c r="BD45" s="89"/>
      <c r="BE45" s="89" t="s">
        <v>19</v>
      </c>
      <c r="BF45" s="89"/>
      <c r="BG45" s="89" t="s">
        <v>20</v>
      </c>
      <c r="BH45" s="89"/>
      <c r="BI45" s="89" t="s">
        <v>21</v>
      </c>
      <c r="BJ45" s="89"/>
      <c r="BK45" s="89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</row>
    <row r="46" spans="1:196" s="2" customFormat="1" ht="59.25" customHeight="1" x14ac:dyDescent="0.3">
      <c r="A46" s="88"/>
      <c r="B46" s="3" t="s">
        <v>22</v>
      </c>
      <c r="C46" s="3" t="s">
        <v>23</v>
      </c>
      <c r="D46" s="89"/>
      <c r="E46" s="4" t="s">
        <v>24</v>
      </c>
      <c r="F46" s="4" t="s">
        <v>25</v>
      </c>
      <c r="G46" s="4" t="s">
        <v>21</v>
      </c>
      <c r="H46" s="4" t="s">
        <v>24</v>
      </c>
      <c r="I46" s="4" t="s">
        <v>25</v>
      </c>
      <c r="J46" s="4" t="s">
        <v>21</v>
      </c>
      <c r="K46" s="4" t="s">
        <v>24</v>
      </c>
      <c r="L46" s="4" t="s">
        <v>25</v>
      </c>
      <c r="M46" s="4" t="s">
        <v>21</v>
      </c>
      <c r="N46" s="4" t="s">
        <v>24</v>
      </c>
      <c r="O46" s="4" t="s">
        <v>25</v>
      </c>
      <c r="P46" s="4" t="s">
        <v>21</v>
      </c>
      <c r="Q46" s="4" t="s">
        <v>24</v>
      </c>
      <c r="R46" s="4" t="s">
        <v>25</v>
      </c>
      <c r="S46" s="4" t="s">
        <v>21</v>
      </c>
      <c r="T46" s="4" t="s">
        <v>24</v>
      </c>
      <c r="U46" s="4" t="s">
        <v>25</v>
      </c>
      <c r="V46" s="4" t="s">
        <v>21</v>
      </c>
      <c r="W46" s="4" t="s">
        <v>24</v>
      </c>
      <c r="X46" s="4" t="s">
        <v>25</v>
      </c>
      <c r="Y46" s="4" t="s">
        <v>21</v>
      </c>
      <c r="Z46" s="4" t="s">
        <v>24</v>
      </c>
      <c r="AA46" s="4" t="s">
        <v>25</v>
      </c>
      <c r="AB46" s="4" t="s">
        <v>21</v>
      </c>
      <c r="AC46" s="4" t="s">
        <v>24</v>
      </c>
      <c r="AD46" s="4" t="s">
        <v>25</v>
      </c>
      <c r="AE46" s="4" t="s">
        <v>21</v>
      </c>
      <c r="AF46" s="4" t="s">
        <v>24</v>
      </c>
      <c r="AG46" s="4" t="s">
        <v>25</v>
      </c>
      <c r="AH46" s="4" t="s">
        <v>21</v>
      </c>
      <c r="AI46" s="4" t="s">
        <v>24</v>
      </c>
      <c r="AJ46" s="4" t="s">
        <v>25</v>
      </c>
      <c r="AK46" s="4" t="s">
        <v>21</v>
      </c>
      <c r="AL46" s="4" t="s">
        <v>24</v>
      </c>
      <c r="AM46" s="4" t="s">
        <v>25</v>
      </c>
      <c r="AN46" s="4" t="s">
        <v>21</v>
      </c>
      <c r="AO46" s="4" t="s">
        <v>24</v>
      </c>
      <c r="AP46" s="4" t="s">
        <v>25</v>
      </c>
      <c r="AQ46" s="4" t="s">
        <v>21</v>
      </c>
      <c r="AR46" s="4" t="s">
        <v>24</v>
      </c>
      <c r="AS46" s="4" t="s">
        <v>25</v>
      </c>
      <c r="AT46" s="4" t="s">
        <v>21</v>
      </c>
      <c r="AU46" s="4" t="s">
        <v>24</v>
      </c>
      <c r="AV46" s="4" t="s">
        <v>25</v>
      </c>
      <c r="AW46" s="4" t="s">
        <v>24</v>
      </c>
      <c r="AX46" s="4" t="s">
        <v>25</v>
      </c>
      <c r="AY46" s="4" t="s">
        <v>24</v>
      </c>
      <c r="AZ46" s="4" t="s">
        <v>25</v>
      </c>
      <c r="BA46" s="4" t="s">
        <v>24</v>
      </c>
      <c r="BB46" s="4" t="s">
        <v>25</v>
      </c>
      <c r="BC46" s="4" t="s">
        <v>24</v>
      </c>
      <c r="BD46" s="4" t="s">
        <v>25</v>
      </c>
      <c r="BE46" s="4" t="s">
        <v>24</v>
      </c>
      <c r="BF46" s="4" t="s">
        <v>25</v>
      </c>
      <c r="BG46" s="4" t="s">
        <v>24</v>
      </c>
      <c r="BH46" s="4" t="s">
        <v>25</v>
      </c>
      <c r="BI46" s="4" t="s">
        <v>26</v>
      </c>
      <c r="BJ46" s="5" t="s">
        <v>25</v>
      </c>
      <c r="BK46" s="4" t="s">
        <v>21</v>
      </c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</row>
    <row r="47" spans="1:196" s="11" customFormat="1" ht="120" x14ac:dyDescent="0.3">
      <c r="A47" s="6" t="s">
        <v>123</v>
      </c>
      <c r="B47" s="6">
        <v>1</v>
      </c>
      <c r="C47" s="7">
        <v>1564</v>
      </c>
      <c r="D47" s="8">
        <v>3305</v>
      </c>
      <c r="E47" s="8">
        <v>6718</v>
      </c>
      <c r="F47" s="8">
        <v>6337</v>
      </c>
      <c r="G47" s="8">
        <v>13055</v>
      </c>
      <c r="H47" s="8">
        <v>133</v>
      </c>
      <c r="I47" s="8">
        <v>139</v>
      </c>
      <c r="J47" s="8">
        <v>272</v>
      </c>
      <c r="K47" s="8">
        <v>136</v>
      </c>
      <c r="L47" s="8">
        <v>132</v>
      </c>
      <c r="M47" s="8">
        <v>268</v>
      </c>
      <c r="N47" s="8">
        <v>503</v>
      </c>
      <c r="O47" s="8">
        <v>415</v>
      </c>
      <c r="P47" s="8">
        <v>918</v>
      </c>
      <c r="Q47" s="8">
        <v>235</v>
      </c>
      <c r="R47" s="8">
        <v>241</v>
      </c>
      <c r="S47" s="8">
        <v>476</v>
      </c>
      <c r="T47" s="8">
        <v>354</v>
      </c>
      <c r="U47" s="8">
        <v>255</v>
      </c>
      <c r="V47" s="8">
        <v>609</v>
      </c>
      <c r="W47" s="8">
        <v>62</v>
      </c>
      <c r="X47" s="8">
        <v>54</v>
      </c>
      <c r="Y47" s="8">
        <v>116</v>
      </c>
      <c r="Z47" s="8">
        <v>48</v>
      </c>
      <c r="AA47" s="8">
        <v>40</v>
      </c>
      <c r="AB47" s="8">
        <v>88</v>
      </c>
      <c r="AC47" s="8">
        <v>4</v>
      </c>
      <c r="AD47" s="8">
        <v>5</v>
      </c>
      <c r="AE47" s="8">
        <v>9</v>
      </c>
      <c r="AF47" s="8">
        <v>2</v>
      </c>
      <c r="AG47" s="8">
        <v>3</v>
      </c>
      <c r="AH47" s="9">
        <v>5</v>
      </c>
      <c r="AI47" s="8">
        <v>25</v>
      </c>
      <c r="AJ47" s="8">
        <v>23</v>
      </c>
      <c r="AK47" s="8">
        <v>48</v>
      </c>
      <c r="AL47" s="8">
        <v>16</v>
      </c>
      <c r="AM47" s="8">
        <v>13</v>
      </c>
      <c r="AN47" s="8">
        <v>29</v>
      </c>
      <c r="AO47" s="8">
        <v>1</v>
      </c>
      <c r="AP47" s="8">
        <v>1</v>
      </c>
      <c r="AQ47" s="8">
        <v>2</v>
      </c>
      <c r="AR47" s="8">
        <v>3</v>
      </c>
      <c r="AS47" s="8">
        <v>1</v>
      </c>
      <c r="AT47" s="8">
        <v>4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1</v>
      </c>
      <c r="BA47" s="8">
        <v>0</v>
      </c>
      <c r="BB47" s="8">
        <v>1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</row>
    <row r="48" spans="1:196" s="2" customFormat="1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3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</row>
    <row r="49" spans="1:196" s="14" customFormat="1" ht="13.8" x14ac:dyDescent="0.3">
      <c r="A49" s="12"/>
      <c r="P49" s="12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  <c r="GN49" s="15"/>
    </row>
    <row r="50" spans="1:196" s="2" customFormat="1" ht="15" customHeight="1" x14ac:dyDescent="0.3">
      <c r="A50" s="16"/>
      <c r="B50" s="89" t="s">
        <v>27</v>
      </c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 t="s">
        <v>28</v>
      </c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 t="s">
        <v>29</v>
      </c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98" t="s">
        <v>30</v>
      </c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17"/>
      <c r="BG50" s="17"/>
      <c r="BH50" s="17"/>
      <c r="BI50" s="17"/>
      <c r="BJ50" s="17"/>
      <c r="BK50" s="17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</row>
    <row r="51" spans="1:196" s="2" customFormat="1" ht="15" customHeight="1" x14ac:dyDescent="0.3">
      <c r="A51" s="93" t="s">
        <v>0</v>
      </c>
      <c r="B51" s="89" t="s">
        <v>31</v>
      </c>
      <c r="C51" s="89"/>
      <c r="D51" s="89"/>
      <c r="E51" s="89"/>
      <c r="F51" s="89"/>
      <c r="G51" s="89"/>
      <c r="H51" s="89"/>
      <c r="I51" s="89"/>
      <c r="J51" s="89"/>
      <c r="K51" s="89" t="s">
        <v>32</v>
      </c>
      <c r="L51" s="89"/>
      <c r="M51" s="89"/>
      <c r="N51" s="89"/>
      <c r="O51" s="89"/>
      <c r="P51" s="89"/>
      <c r="Q51" s="89" t="s">
        <v>31</v>
      </c>
      <c r="R51" s="89"/>
      <c r="S51" s="89"/>
      <c r="T51" s="89"/>
      <c r="U51" s="89"/>
      <c r="V51" s="89"/>
      <c r="W51" s="89"/>
      <c r="X51" s="89"/>
      <c r="Y51" s="89"/>
      <c r="Z51" s="89" t="s">
        <v>32</v>
      </c>
      <c r="AA51" s="89"/>
      <c r="AB51" s="89"/>
      <c r="AC51" s="89"/>
      <c r="AD51" s="89"/>
      <c r="AE51" s="89"/>
      <c r="AF51" s="89" t="s">
        <v>31</v>
      </c>
      <c r="AG51" s="89"/>
      <c r="AH51" s="89"/>
      <c r="AI51" s="89"/>
      <c r="AJ51" s="89"/>
      <c r="AK51" s="89"/>
      <c r="AL51" s="89"/>
      <c r="AM51" s="89"/>
      <c r="AN51" s="89"/>
      <c r="AO51" s="89" t="s">
        <v>32</v>
      </c>
      <c r="AP51" s="89"/>
      <c r="AQ51" s="89"/>
      <c r="AR51" s="89"/>
      <c r="AS51" s="89"/>
      <c r="AT51" s="89"/>
      <c r="AU51" s="97" t="s">
        <v>33</v>
      </c>
      <c r="AV51" s="97" t="s">
        <v>34</v>
      </c>
      <c r="AW51" s="97" t="s">
        <v>35</v>
      </c>
      <c r="AX51" s="97" t="s">
        <v>36</v>
      </c>
      <c r="AY51" s="97"/>
      <c r="AZ51" s="97"/>
      <c r="BA51" s="97"/>
      <c r="BB51" s="97"/>
      <c r="BC51" s="97"/>
      <c r="BD51" s="97"/>
      <c r="BE51" s="97"/>
      <c r="BF51" s="17"/>
      <c r="BG51" s="17"/>
      <c r="BH51" s="17"/>
      <c r="BI51" s="17"/>
      <c r="BJ51" s="17"/>
      <c r="BK51" s="17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</row>
    <row r="52" spans="1:196" s="2" customFormat="1" ht="15.6" x14ac:dyDescent="0.3">
      <c r="A52" s="94"/>
      <c r="B52" s="89" t="s">
        <v>37</v>
      </c>
      <c r="C52" s="89"/>
      <c r="D52" s="89"/>
      <c r="E52" s="89" t="s">
        <v>38</v>
      </c>
      <c r="F52" s="89"/>
      <c r="G52" s="89"/>
      <c r="H52" s="89" t="s">
        <v>39</v>
      </c>
      <c r="I52" s="89"/>
      <c r="J52" s="89"/>
      <c r="K52" s="89" t="s">
        <v>40</v>
      </c>
      <c r="L52" s="89"/>
      <c r="M52" s="89"/>
      <c r="N52" s="89" t="s">
        <v>41</v>
      </c>
      <c r="O52" s="89"/>
      <c r="P52" s="89"/>
      <c r="Q52" s="89" t="s">
        <v>37</v>
      </c>
      <c r="R52" s="89"/>
      <c r="S52" s="89"/>
      <c r="T52" s="89" t="s">
        <v>38</v>
      </c>
      <c r="U52" s="89"/>
      <c r="V52" s="89"/>
      <c r="W52" s="89" t="s">
        <v>39</v>
      </c>
      <c r="X52" s="89"/>
      <c r="Y52" s="89"/>
      <c r="Z52" s="89" t="s">
        <v>40</v>
      </c>
      <c r="AA52" s="89"/>
      <c r="AB52" s="89"/>
      <c r="AC52" s="89" t="s">
        <v>41</v>
      </c>
      <c r="AD52" s="89"/>
      <c r="AE52" s="89"/>
      <c r="AF52" s="89" t="s">
        <v>37</v>
      </c>
      <c r="AG52" s="89"/>
      <c r="AH52" s="89"/>
      <c r="AI52" s="89" t="s">
        <v>38</v>
      </c>
      <c r="AJ52" s="89"/>
      <c r="AK52" s="89"/>
      <c r="AL52" s="89" t="s">
        <v>39</v>
      </c>
      <c r="AM52" s="89"/>
      <c r="AN52" s="89"/>
      <c r="AO52" s="89" t="s">
        <v>40</v>
      </c>
      <c r="AP52" s="89"/>
      <c r="AQ52" s="89"/>
      <c r="AR52" s="89" t="s">
        <v>41</v>
      </c>
      <c r="AS52" s="89"/>
      <c r="AT52" s="89"/>
      <c r="AU52" s="98"/>
      <c r="AV52" s="98"/>
      <c r="AW52" s="98"/>
      <c r="AX52" s="19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</row>
    <row r="53" spans="1:196" s="2" customFormat="1" ht="86.4" x14ac:dyDescent="0.3">
      <c r="A53" s="95"/>
      <c r="B53" s="20" t="s">
        <v>24</v>
      </c>
      <c r="C53" s="20" t="s">
        <v>25</v>
      </c>
      <c r="D53" s="20" t="s">
        <v>21</v>
      </c>
      <c r="E53" s="20" t="s">
        <v>24</v>
      </c>
      <c r="F53" s="20" t="s">
        <v>25</v>
      </c>
      <c r="G53" s="20" t="s">
        <v>21</v>
      </c>
      <c r="H53" s="20" t="s">
        <v>24</v>
      </c>
      <c r="I53" s="20" t="s">
        <v>25</v>
      </c>
      <c r="J53" s="20" t="s">
        <v>21</v>
      </c>
      <c r="K53" s="20" t="s">
        <v>24</v>
      </c>
      <c r="L53" s="20" t="s">
        <v>25</v>
      </c>
      <c r="M53" s="20" t="s">
        <v>21</v>
      </c>
      <c r="N53" s="20" t="s">
        <v>24</v>
      </c>
      <c r="O53" s="20" t="s">
        <v>25</v>
      </c>
      <c r="P53" s="20" t="s">
        <v>21</v>
      </c>
      <c r="Q53" s="20" t="s">
        <v>24</v>
      </c>
      <c r="R53" s="20" t="s">
        <v>25</v>
      </c>
      <c r="S53" s="20" t="s">
        <v>21</v>
      </c>
      <c r="T53" s="20" t="s">
        <v>24</v>
      </c>
      <c r="U53" s="20" t="s">
        <v>25</v>
      </c>
      <c r="V53" s="20" t="s">
        <v>21</v>
      </c>
      <c r="W53" s="20" t="s">
        <v>24</v>
      </c>
      <c r="X53" s="20" t="s">
        <v>25</v>
      </c>
      <c r="Y53" s="20" t="s">
        <v>21</v>
      </c>
      <c r="Z53" s="20" t="s">
        <v>24</v>
      </c>
      <c r="AA53" s="20" t="s">
        <v>25</v>
      </c>
      <c r="AB53" s="20" t="s">
        <v>21</v>
      </c>
      <c r="AC53" s="20" t="s">
        <v>24</v>
      </c>
      <c r="AD53" s="20" t="s">
        <v>25</v>
      </c>
      <c r="AE53" s="20" t="s">
        <v>21</v>
      </c>
      <c r="AF53" s="20" t="s">
        <v>24</v>
      </c>
      <c r="AG53" s="20" t="s">
        <v>25</v>
      </c>
      <c r="AH53" s="20" t="s">
        <v>21</v>
      </c>
      <c r="AI53" s="20" t="s">
        <v>24</v>
      </c>
      <c r="AJ53" s="20" t="s">
        <v>25</v>
      </c>
      <c r="AK53" s="20" t="s">
        <v>21</v>
      </c>
      <c r="AL53" s="20" t="s">
        <v>24</v>
      </c>
      <c r="AM53" s="20" t="s">
        <v>25</v>
      </c>
      <c r="AN53" s="20" t="s">
        <v>21</v>
      </c>
      <c r="AO53" s="20" t="s">
        <v>24</v>
      </c>
      <c r="AP53" s="20" t="s">
        <v>25</v>
      </c>
      <c r="AQ53" s="20" t="s">
        <v>21</v>
      </c>
      <c r="AR53" s="20" t="s">
        <v>24</v>
      </c>
      <c r="AS53" s="20" t="s">
        <v>25</v>
      </c>
      <c r="AT53" s="20" t="s">
        <v>21</v>
      </c>
      <c r="AU53" s="98"/>
      <c r="AV53" s="98"/>
      <c r="AW53" s="98"/>
      <c r="AX53" s="21" t="s">
        <v>42</v>
      </c>
      <c r="AY53" s="22" t="s">
        <v>43</v>
      </c>
      <c r="AZ53" s="21" t="s">
        <v>44</v>
      </c>
      <c r="BA53" s="22" t="s">
        <v>43</v>
      </c>
      <c r="BB53" s="21" t="s">
        <v>45</v>
      </c>
      <c r="BC53" s="22" t="s">
        <v>43</v>
      </c>
      <c r="BD53" s="21" t="s">
        <v>46</v>
      </c>
      <c r="BE53" s="22" t="s">
        <v>43</v>
      </c>
      <c r="BF53" s="21" t="s">
        <v>47</v>
      </c>
      <c r="BG53" s="22" t="s">
        <v>43</v>
      </c>
      <c r="BH53" s="21" t="s">
        <v>48</v>
      </c>
      <c r="BI53" s="22" t="s">
        <v>43</v>
      </c>
      <c r="BJ53" s="21" t="s">
        <v>49</v>
      </c>
      <c r="BK53" s="22" t="s">
        <v>43</v>
      </c>
      <c r="BL53" s="21" t="s">
        <v>50</v>
      </c>
      <c r="BM53" s="22" t="s">
        <v>43</v>
      </c>
      <c r="BN53" s="21" t="s">
        <v>51</v>
      </c>
      <c r="BO53" s="22" t="s">
        <v>43</v>
      </c>
      <c r="BP53" s="21" t="s">
        <v>52</v>
      </c>
      <c r="BQ53" s="22" t="s">
        <v>43</v>
      </c>
      <c r="BR53" s="21" t="s">
        <v>53</v>
      </c>
      <c r="BS53" s="22" t="s">
        <v>43</v>
      </c>
      <c r="BT53" s="21" t="s">
        <v>54</v>
      </c>
      <c r="BU53" s="22" t="s">
        <v>43</v>
      </c>
      <c r="BV53" s="21" t="s">
        <v>55</v>
      </c>
      <c r="BW53" s="22" t="s">
        <v>43</v>
      </c>
      <c r="BX53" s="21" t="s">
        <v>56</v>
      </c>
      <c r="BY53" s="22" t="s">
        <v>43</v>
      </c>
      <c r="BZ53" s="21" t="s">
        <v>57</v>
      </c>
      <c r="CA53" s="22" t="s">
        <v>43</v>
      </c>
      <c r="CB53" s="21" t="s">
        <v>58</v>
      </c>
      <c r="CC53" s="22" t="s">
        <v>43</v>
      </c>
      <c r="CD53" s="21" t="s">
        <v>59</v>
      </c>
      <c r="CE53" s="22" t="s">
        <v>43</v>
      </c>
      <c r="CF53" s="21" t="s">
        <v>60</v>
      </c>
      <c r="CG53" s="22" t="s">
        <v>43</v>
      </c>
      <c r="CH53" s="21" t="s">
        <v>61</v>
      </c>
      <c r="CI53" s="22" t="s">
        <v>43</v>
      </c>
      <c r="CJ53" s="21" t="s">
        <v>62</v>
      </c>
      <c r="CK53" s="22" t="s">
        <v>43</v>
      </c>
      <c r="CL53" s="21" t="s">
        <v>63</v>
      </c>
      <c r="CM53" s="22" t="s">
        <v>43</v>
      </c>
      <c r="CN53" s="21" t="s">
        <v>64</v>
      </c>
      <c r="CO53" s="22" t="s">
        <v>43</v>
      </c>
      <c r="CP53" s="21" t="s">
        <v>65</v>
      </c>
      <c r="CQ53" s="22" t="s">
        <v>43</v>
      </c>
      <c r="CR53" s="21" t="s">
        <v>66</v>
      </c>
      <c r="CS53" s="22" t="s">
        <v>43</v>
      </c>
      <c r="CT53" s="21" t="s">
        <v>67</v>
      </c>
      <c r="CU53" s="22" t="s">
        <v>43</v>
      </c>
      <c r="CV53" s="21" t="s">
        <v>68</v>
      </c>
      <c r="CW53" s="22" t="s">
        <v>43</v>
      </c>
      <c r="CX53" s="21" t="s">
        <v>69</v>
      </c>
      <c r="CY53" s="22" t="s">
        <v>43</v>
      </c>
      <c r="CZ53" s="21" t="s">
        <v>70</v>
      </c>
      <c r="DA53" s="22" t="s">
        <v>43</v>
      </c>
      <c r="DB53" s="21" t="s">
        <v>71</v>
      </c>
      <c r="DC53" s="22" t="s">
        <v>43</v>
      </c>
      <c r="DD53" s="21" t="s">
        <v>72</v>
      </c>
      <c r="DE53" s="22" t="s">
        <v>43</v>
      </c>
      <c r="DF53" s="21" t="s">
        <v>73</v>
      </c>
      <c r="DG53" s="22" t="s">
        <v>43</v>
      </c>
      <c r="DH53" s="21" t="s">
        <v>74</v>
      </c>
      <c r="DI53" s="22" t="s">
        <v>43</v>
      </c>
      <c r="DJ53" s="21" t="s">
        <v>75</v>
      </c>
      <c r="DK53" s="22" t="s">
        <v>43</v>
      </c>
      <c r="DL53" s="21" t="s">
        <v>76</v>
      </c>
      <c r="DM53" s="22" t="s">
        <v>43</v>
      </c>
      <c r="DN53" s="23" t="s">
        <v>77</v>
      </c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</row>
    <row r="54" spans="1:196" s="25" customFormat="1" ht="120" x14ac:dyDescent="0.3">
      <c r="A54" s="6" t="s">
        <v>123</v>
      </c>
      <c r="B54" s="24">
        <v>28</v>
      </c>
      <c r="C54" s="24">
        <v>28</v>
      </c>
      <c r="D54" s="24">
        <v>56</v>
      </c>
      <c r="E54" s="24">
        <v>475</v>
      </c>
      <c r="F54" s="24">
        <v>387</v>
      </c>
      <c r="G54" s="24">
        <v>862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20</v>
      </c>
      <c r="R54" s="24">
        <v>31</v>
      </c>
      <c r="S54" s="24">
        <v>51</v>
      </c>
      <c r="T54" s="24">
        <v>215</v>
      </c>
      <c r="U54" s="24">
        <v>210</v>
      </c>
      <c r="V54" s="24">
        <v>425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109</v>
      </c>
      <c r="AG54" s="24">
        <v>59</v>
      </c>
      <c r="AH54" s="24">
        <v>168</v>
      </c>
      <c r="AI54" s="24">
        <v>243</v>
      </c>
      <c r="AJ54" s="24">
        <v>196</v>
      </c>
      <c r="AK54" s="24">
        <v>439</v>
      </c>
      <c r="AL54" s="24">
        <v>1</v>
      </c>
      <c r="AM54" s="24">
        <v>0</v>
      </c>
      <c r="AN54" s="24">
        <v>1</v>
      </c>
      <c r="AO54" s="24">
        <v>0</v>
      </c>
      <c r="AP54" s="24">
        <v>0</v>
      </c>
      <c r="AQ54" s="24">
        <v>0</v>
      </c>
      <c r="AR54" s="24">
        <v>1</v>
      </c>
      <c r="AS54" s="24">
        <v>0</v>
      </c>
      <c r="AT54" s="25">
        <v>1</v>
      </c>
      <c r="AU54" s="24">
        <v>2061</v>
      </c>
      <c r="AV54" s="24">
        <v>481</v>
      </c>
      <c r="AW54" s="25">
        <v>0</v>
      </c>
      <c r="AX54" s="26" t="s">
        <v>78</v>
      </c>
      <c r="AY54" s="24">
        <v>1</v>
      </c>
      <c r="AZ54" s="26" t="s">
        <v>79</v>
      </c>
      <c r="BA54" s="24">
        <v>0</v>
      </c>
      <c r="BB54" s="26" t="s">
        <v>80</v>
      </c>
      <c r="BC54" s="26"/>
      <c r="BD54" s="26" t="s">
        <v>81</v>
      </c>
      <c r="BE54" s="26">
        <v>0</v>
      </c>
      <c r="BF54" s="26" t="s">
        <v>82</v>
      </c>
      <c r="BG54" s="26">
        <v>0</v>
      </c>
      <c r="BH54" s="26" t="s">
        <v>83</v>
      </c>
      <c r="BI54" s="26">
        <v>0</v>
      </c>
      <c r="BJ54" s="26" t="s">
        <v>84</v>
      </c>
      <c r="BK54" s="26">
        <v>0</v>
      </c>
      <c r="BL54" s="26" t="s">
        <v>85</v>
      </c>
      <c r="BM54" s="26">
        <v>0</v>
      </c>
      <c r="BN54" s="26" t="s">
        <v>86</v>
      </c>
      <c r="BO54" s="26">
        <v>0</v>
      </c>
      <c r="BP54" s="26" t="s">
        <v>87</v>
      </c>
      <c r="BQ54" s="26"/>
      <c r="BR54" s="26" t="s">
        <v>88</v>
      </c>
      <c r="BS54" s="26">
        <v>0</v>
      </c>
      <c r="BT54" s="26" t="s">
        <v>89</v>
      </c>
      <c r="BU54" s="26">
        <v>0</v>
      </c>
      <c r="BV54" s="26" t="s">
        <v>90</v>
      </c>
      <c r="BW54" s="26">
        <v>0</v>
      </c>
      <c r="BX54" s="24" t="s">
        <v>91</v>
      </c>
      <c r="BY54" s="24">
        <v>0</v>
      </c>
      <c r="BZ54" s="24" t="s">
        <v>92</v>
      </c>
      <c r="CA54" s="24"/>
      <c r="CB54" s="24" t="s">
        <v>93</v>
      </c>
      <c r="CC54" s="24">
        <v>0</v>
      </c>
      <c r="CD54" s="24" t="s">
        <v>94</v>
      </c>
      <c r="CE54" s="24">
        <v>0</v>
      </c>
      <c r="CF54" s="26" t="s">
        <v>95</v>
      </c>
      <c r="CG54" s="24">
        <v>0</v>
      </c>
      <c r="CH54" s="26" t="s">
        <v>96</v>
      </c>
      <c r="CI54" s="24">
        <v>0</v>
      </c>
      <c r="CJ54" s="26" t="s">
        <v>97</v>
      </c>
      <c r="CK54" s="24">
        <v>0</v>
      </c>
      <c r="CL54" s="26" t="s">
        <v>98</v>
      </c>
      <c r="CM54" s="24">
        <v>0</v>
      </c>
      <c r="CN54" s="24" t="s">
        <v>99</v>
      </c>
      <c r="CO54" s="24">
        <v>0</v>
      </c>
      <c r="CP54" s="26" t="s">
        <v>100</v>
      </c>
      <c r="CQ54" s="26">
        <v>0</v>
      </c>
      <c r="CR54" s="26" t="s">
        <v>101</v>
      </c>
      <c r="CS54" s="26">
        <v>0</v>
      </c>
      <c r="CT54" s="26" t="s">
        <v>102</v>
      </c>
      <c r="CU54" s="26">
        <v>0</v>
      </c>
      <c r="CV54" s="26" t="s">
        <v>103</v>
      </c>
      <c r="CW54" s="26">
        <v>0</v>
      </c>
      <c r="CX54" s="26" t="s">
        <v>104</v>
      </c>
      <c r="CY54" s="26">
        <v>0</v>
      </c>
      <c r="CZ54" s="26" t="s">
        <v>105</v>
      </c>
      <c r="DA54" s="26">
        <v>0</v>
      </c>
      <c r="DB54" s="26" t="s">
        <v>106</v>
      </c>
      <c r="DC54" s="26">
        <v>0</v>
      </c>
      <c r="DD54" s="26" t="s">
        <v>107</v>
      </c>
      <c r="DE54" s="26">
        <v>0</v>
      </c>
      <c r="DF54" s="26" t="s">
        <v>108</v>
      </c>
      <c r="DG54" s="26">
        <v>0</v>
      </c>
      <c r="DH54" s="26" t="s">
        <v>109</v>
      </c>
      <c r="DI54" s="26">
        <v>0</v>
      </c>
      <c r="DJ54" s="26" t="s">
        <v>110</v>
      </c>
      <c r="DK54" s="26">
        <v>0</v>
      </c>
      <c r="DL54" s="26" t="s">
        <v>111</v>
      </c>
      <c r="DM54" s="26">
        <v>0</v>
      </c>
      <c r="DN54" s="24">
        <v>1</v>
      </c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</row>
    <row r="56" spans="1:196" s="2" customFormat="1" ht="25.8" x14ac:dyDescent="0.5">
      <c r="A56" s="12"/>
      <c r="B56" s="100" t="s">
        <v>120</v>
      </c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</row>
    <row r="57" spans="1:196" s="2" customFormat="1" ht="36.75" customHeight="1" x14ac:dyDescent="0.3">
      <c r="A57" s="86" t="s">
        <v>0</v>
      </c>
      <c r="B57" s="89" t="s">
        <v>1</v>
      </c>
      <c r="C57" s="89"/>
      <c r="D57" s="89" t="s">
        <v>2</v>
      </c>
      <c r="E57" s="89" t="s">
        <v>3</v>
      </c>
      <c r="F57" s="89"/>
      <c r="G57" s="89"/>
      <c r="H57" s="89" t="s">
        <v>4</v>
      </c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 t="s">
        <v>5</v>
      </c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 t="s">
        <v>6</v>
      </c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 t="s">
        <v>7</v>
      </c>
      <c r="AV57" s="89"/>
      <c r="AW57" s="89"/>
      <c r="AX57" s="89"/>
      <c r="AY57" s="89"/>
      <c r="AZ57" s="89"/>
      <c r="BA57" s="89"/>
      <c r="BB57" s="89"/>
      <c r="BC57" s="90" t="s">
        <v>8</v>
      </c>
      <c r="BD57" s="91"/>
      <c r="BE57" s="91"/>
      <c r="BF57" s="91"/>
      <c r="BG57" s="91"/>
      <c r="BH57" s="91"/>
      <c r="BI57" s="91"/>
      <c r="BJ57" s="91"/>
      <c r="BK57" s="92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</row>
    <row r="58" spans="1:196" s="2" customFormat="1" ht="33.75" customHeight="1" x14ac:dyDescent="0.3">
      <c r="A58" s="87"/>
      <c r="B58" s="89"/>
      <c r="C58" s="89"/>
      <c r="D58" s="89"/>
      <c r="E58" s="89"/>
      <c r="F58" s="89"/>
      <c r="G58" s="89"/>
      <c r="H58" s="89" t="s">
        <v>9</v>
      </c>
      <c r="I58" s="89"/>
      <c r="J58" s="89"/>
      <c r="K58" s="89" t="s">
        <v>10</v>
      </c>
      <c r="L58" s="89"/>
      <c r="M58" s="89"/>
      <c r="N58" s="89" t="s">
        <v>11</v>
      </c>
      <c r="O58" s="89"/>
      <c r="P58" s="89"/>
      <c r="Q58" s="89" t="s">
        <v>12</v>
      </c>
      <c r="R58" s="89"/>
      <c r="S58" s="89"/>
      <c r="T58" s="89" t="s">
        <v>13</v>
      </c>
      <c r="U58" s="89"/>
      <c r="V58" s="89"/>
      <c r="W58" s="89" t="s">
        <v>14</v>
      </c>
      <c r="X58" s="89"/>
      <c r="Y58" s="89"/>
      <c r="Z58" s="89" t="s">
        <v>15</v>
      </c>
      <c r="AA58" s="89"/>
      <c r="AB58" s="89"/>
      <c r="AC58" s="89" t="s">
        <v>16</v>
      </c>
      <c r="AD58" s="89"/>
      <c r="AE58" s="89"/>
      <c r="AF58" s="89" t="s">
        <v>17</v>
      </c>
      <c r="AG58" s="89"/>
      <c r="AH58" s="89"/>
      <c r="AI58" s="89" t="s">
        <v>14</v>
      </c>
      <c r="AJ58" s="89"/>
      <c r="AK58" s="89"/>
      <c r="AL58" s="89" t="s">
        <v>15</v>
      </c>
      <c r="AM58" s="89"/>
      <c r="AN58" s="89"/>
      <c r="AO58" s="89" t="s">
        <v>16</v>
      </c>
      <c r="AP58" s="89"/>
      <c r="AQ58" s="89"/>
      <c r="AR58" s="89" t="s">
        <v>17</v>
      </c>
      <c r="AS58" s="89"/>
      <c r="AT58" s="89"/>
      <c r="AU58" s="89" t="s">
        <v>18</v>
      </c>
      <c r="AV58" s="89"/>
      <c r="AW58" s="89" t="s">
        <v>19</v>
      </c>
      <c r="AX58" s="89"/>
      <c r="AY58" s="89" t="s">
        <v>20</v>
      </c>
      <c r="AZ58" s="89"/>
      <c r="BA58" s="89" t="s">
        <v>21</v>
      </c>
      <c r="BB58" s="89"/>
      <c r="BC58" s="89" t="s">
        <v>18</v>
      </c>
      <c r="BD58" s="89"/>
      <c r="BE58" s="89" t="s">
        <v>19</v>
      </c>
      <c r="BF58" s="89"/>
      <c r="BG58" s="89" t="s">
        <v>20</v>
      </c>
      <c r="BH58" s="89"/>
      <c r="BI58" s="89" t="s">
        <v>21</v>
      </c>
      <c r="BJ58" s="89"/>
      <c r="BK58" s="89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</row>
    <row r="59" spans="1:196" s="2" customFormat="1" ht="59.25" customHeight="1" x14ac:dyDescent="0.3">
      <c r="A59" s="88"/>
      <c r="B59" s="3" t="s">
        <v>22</v>
      </c>
      <c r="C59" s="3" t="s">
        <v>23</v>
      </c>
      <c r="D59" s="89"/>
      <c r="E59" s="4" t="s">
        <v>24</v>
      </c>
      <c r="F59" s="4" t="s">
        <v>25</v>
      </c>
      <c r="G59" s="4" t="s">
        <v>21</v>
      </c>
      <c r="H59" s="4" t="s">
        <v>24</v>
      </c>
      <c r="I59" s="4" t="s">
        <v>25</v>
      </c>
      <c r="J59" s="4" t="s">
        <v>21</v>
      </c>
      <c r="K59" s="4" t="s">
        <v>24</v>
      </c>
      <c r="L59" s="4" t="s">
        <v>25</v>
      </c>
      <c r="M59" s="4" t="s">
        <v>21</v>
      </c>
      <c r="N59" s="4" t="s">
        <v>24</v>
      </c>
      <c r="O59" s="4" t="s">
        <v>25</v>
      </c>
      <c r="P59" s="4" t="s">
        <v>21</v>
      </c>
      <c r="Q59" s="4" t="s">
        <v>24</v>
      </c>
      <c r="R59" s="4" t="s">
        <v>25</v>
      </c>
      <c r="S59" s="4" t="s">
        <v>21</v>
      </c>
      <c r="T59" s="4" t="s">
        <v>24</v>
      </c>
      <c r="U59" s="4" t="s">
        <v>25</v>
      </c>
      <c r="V59" s="4" t="s">
        <v>21</v>
      </c>
      <c r="W59" s="4" t="s">
        <v>24</v>
      </c>
      <c r="X59" s="4" t="s">
        <v>25</v>
      </c>
      <c r="Y59" s="4" t="s">
        <v>21</v>
      </c>
      <c r="Z59" s="4" t="s">
        <v>24</v>
      </c>
      <c r="AA59" s="4" t="s">
        <v>25</v>
      </c>
      <c r="AB59" s="4" t="s">
        <v>21</v>
      </c>
      <c r="AC59" s="4" t="s">
        <v>24</v>
      </c>
      <c r="AD59" s="4" t="s">
        <v>25</v>
      </c>
      <c r="AE59" s="4" t="s">
        <v>21</v>
      </c>
      <c r="AF59" s="4" t="s">
        <v>24</v>
      </c>
      <c r="AG59" s="4" t="s">
        <v>25</v>
      </c>
      <c r="AH59" s="4" t="s">
        <v>21</v>
      </c>
      <c r="AI59" s="4" t="s">
        <v>24</v>
      </c>
      <c r="AJ59" s="4" t="s">
        <v>25</v>
      </c>
      <c r="AK59" s="4" t="s">
        <v>21</v>
      </c>
      <c r="AL59" s="4" t="s">
        <v>24</v>
      </c>
      <c r="AM59" s="4" t="s">
        <v>25</v>
      </c>
      <c r="AN59" s="4" t="s">
        <v>21</v>
      </c>
      <c r="AO59" s="4" t="s">
        <v>24</v>
      </c>
      <c r="AP59" s="4" t="s">
        <v>25</v>
      </c>
      <c r="AQ59" s="4" t="s">
        <v>21</v>
      </c>
      <c r="AR59" s="4" t="s">
        <v>24</v>
      </c>
      <c r="AS59" s="4" t="s">
        <v>25</v>
      </c>
      <c r="AT59" s="4" t="s">
        <v>21</v>
      </c>
      <c r="AU59" s="4" t="s">
        <v>24</v>
      </c>
      <c r="AV59" s="4" t="s">
        <v>25</v>
      </c>
      <c r="AW59" s="4" t="s">
        <v>24</v>
      </c>
      <c r="AX59" s="4" t="s">
        <v>25</v>
      </c>
      <c r="AY59" s="4" t="s">
        <v>24</v>
      </c>
      <c r="AZ59" s="4" t="s">
        <v>25</v>
      </c>
      <c r="BA59" s="4" t="s">
        <v>24</v>
      </c>
      <c r="BB59" s="4" t="s">
        <v>25</v>
      </c>
      <c r="BC59" s="4" t="s">
        <v>24</v>
      </c>
      <c r="BD59" s="4" t="s">
        <v>25</v>
      </c>
      <c r="BE59" s="4" t="s">
        <v>24</v>
      </c>
      <c r="BF59" s="4" t="s">
        <v>25</v>
      </c>
      <c r="BG59" s="4" t="s">
        <v>24</v>
      </c>
      <c r="BH59" s="4" t="s">
        <v>25</v>
      </c>
      <c r="BI59" s="4" t="s">
        <v>26</v>
      </c>
      <c r="BJ59" s="5" t="s">
        <v>25</v>
      </c>
      <c r="BK59" s="4" t="s">
        <v>21</v>
      </c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</row>
    <row r="60" spans="1:196" s="11" customFormat="1" ht="105" x14ac:dyDescent="0.3">
      <c r="A60" s="6" t="s">
        <v>124</v>
      </c>
      <c r="B60" s="6">
        <v>1</v>
      </c>
      <c r="C60" s="7">
        <v>234</v>
      </c>
      <c r="D60" s="8">
        <v>667</v>
      </c>
      <c r="E60" s="8">
        <v>1615</v>
      </c>
      <c r="F60" s="8">
        <v>1433</v>
      </c>
      <c r="G60" s="8">
        <v>3058</v>
      </c>
      <c r="H60" s="8">
        <v>78</v>
      </c>
      <c r="I60" s="8">
        <v>65</v>
      </c>
      <c r="J60" s="8">
        <v>143</v>
      </c>
      <c r="K60" s="8">
        <v>73</v>
      </c>
      <c r="L60" s="8">
        <v>59</v>
      </c>
      <c r="M60" s="8">
        <v>132</v>
      </c>
      <c r="N60" s="8">
        <v>221</v>
      </c>
      <c r="O60" s="8">
        <v>205</v>
      </c>
      <c r="P60" s="8">
        <v>426</v>
      </c>
      <c r="Q60" s="8">
        <v>116</v>
      </c>
      <c r="R60" s="8">
        <v>84</v>
      </c>
      <c r="S60" s="8">
        <v>200</v>
      </c>
      <c r="T60" s="8">
        <v>138</v>
      </c>
      <c r="U60" s="8">
        <v>99</v>
      </c>
      <c r="V60" s="8">
        <v>237</v>
      </c>
      <c r="W60" s="8">
        <v>23</v>
      </c>
      <c r="X60" s="8">
        <v>15</v>
      </c>
      <c r="Y60" s="8">
        <v>38</v>
      </c>
      <c r="Z60" s="8">
        <v>6</v>
      </c>
      <c r="AA60" s="8">
        <v>9</v>
      </c>
      <c r="AB60" s="8">
        <v>15</v>
      </c>
      <c r="AC60" s="8">
        <v>221</v>
      </c>
      <c r="AD60" s="8">
        <v>177</v>
      </c>
      <c r="AE60" s="8">
        <v>398</v>
      </c>
      <c r="AF60" s="8">
        <v>4</v>
      </c>
      <c r="AG60" s="8">
        <v>0</v>
      </c>
      <c r="AH60" s="9">
        <v>4</v>
      </c>
      <c r="AI60" s="8">
        <v>13</v>
      </c>
      <c r="AJ60" s="8">
        <v>9</v>
      </c>
      <c r="AK60" s="8">
        <v>22</v>
      </c>
      <c r="AL60" s="8">
        <v>3</v>
      </c>
      <c r="AM60" s="8">
        <v>1</v>
      </c>
      <c r="AN60" s="8">
        <v>4</v>
      </c>
      <c r="AO60" s="8">
        <v>85</v>
      </c>
      <c r="AP60" s="8">
        <v>67</v>
      </c>
      <c r="AQ60" s="8">
        <v>152</v>
      </c>
      <c r="AR60" s="8">
        <v>3</v>
      </c>
      <c r="AS60" s="8">
        <v>3</v>
      </c>
      <c r="AT60" s="8">
        <v>6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</row>
    <row r="61" spans="1:196" s="2" customFormat="1" x14ac:dyDescent="0.3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3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</row>
    <row r="62" spans="1:196" s="14" customFormat="1" ht="13.8" x14ac:dyDescent="0.3">
      <c r="A62" s="12"/>
      <c r="P62" s="12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  <c r="GN62" s="15"/>
    </row>
    <row r="63" spans="1:196" s="2" customFormat="1" ht="15" customHeight="1" x14ac:dyDescent="0.3">
      <c r="A63" s="16"/>
      <c r="B63" s="89" t="s">
        <v>27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 t="s">
        <v>28</v>
      </c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 t="s">
        <v>29</v>
      </c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98" t="s">
        <v>30</v>
      </c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17"/>
      <c r="BG63" s="17"/>
      <c r="BH63" s="17"/>
      <c r="BI63" s="17"/>
      <c r="BJ63" s="17"/>
      <c r="BK63" s="17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</row>
    <row r="64" spans="1:196" s="2" customFormat="1" ht="15" customHeight="1" x14ac:dyDescent="0.3">
      <c r="A64" s="93" t="s">
        <v>0</v>
      </c>
      <c r="B64" s="89" t="s">
        <v>31</v>
      </c>
      <c r="C64" s="89"/>
      <c r="D64" s="89"/>
      <c r="E64" s="89"/>
      <c r="F64" s="89"/>
      <c r="G64" s="89"/>
      <c r="H64" s="89"/>
      <c r="I64" s="89"/>
      <c r="J64" s="89"/>
      <c r="K64" s="89" t="s">
        <v>32</v>
      </c>
      <c r="L64" s="89"/>
      <c r="M64" s="89"/>
      <c r="N64" s="89"/>
      <c r="O64" s="89"/>
      <c r="P64" s="89"/>
      <c r="Q64" s="89" t="s">
        <v>31</v>
      </c>
      <c r="R64" s="89"/>
      <c r="S64" s="89"/>
      <c r="T64" s="89"/>
      <c r="U64" s="89"/>
      <c r="V64" s="89"/>
      <c r="W64" s="89"/>
      <c r="X64" s="89"/>
      <c r="Y64" s="89"/>
      <c r="Z64" s="89" t="s">
        <v>32</v>
      </c>
      <c r="AA64" s="89"/>
      <c r="AB64" s="89"/>
      <c r="AC64" s="89"/>
      <c r="AD64" s="89"/>
      <c r="AE64" s="89"/>
      <c r="AF64" s="89" t="s">
        <v>31</v>
      </c>
      <c r="AG64" s="89"/>
      <c r="AH64" s="89"/>
      <c r="AI64" s="89"/>
      <c r="AJ64" s="89"/>
      <c r="AK64" s="89"/>
      <c r="AL64" s="89"/>
      <c r="AM64" s="89"/>
      <c r="AN64" s="89"/>
      <c r="AO64" s="89" t="s">
        <v>32</v>
      </c>
      <c r="AP64" s="89"/>
      <c r="AQ64" s="89"/>
      <c r="AR64" s="89"/>
      <c r="AS64" s="89"/>
      <c r="AT64" s="89"/>
      <c r="AU64" s="97" t="s">
        <v>33</v>
      </c>
      <c r="AV64" s="97" t="s">
        <v>34</v>
      </c>
      <c r="AW64" s="97" t="s">
        <v>35</v>
      </c>
      <c r="AX64" s="97" t="s">
        <v>36</v>
      </c>
      <c r="AY64" s="97"/>
      <c r="AZ64" s="97"/>
      <c r="BA64" s="97"/>
      <c r="BB64" s="97"/>
      <c r="BC64" s="97"/>
      <c r="BD64" s="97"/>
      <c r="BE64" s="97"/>
      <c r="BF64" s="17"/>
      <c r="BG64" s="17"/>
      <c r="BH64" s="17"/>
      <c r="BI64" s="17"/>
      <c r="BJ64" s="17"/>
      <c r="BK64" s="17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</row>
    <row r="65" spans="1:196" s="2" customFormat="1" ht="15.6" x14ac:dyDescent="0.3">
      <c r="A65" s="94"/>
      <c r="B65" s="89" t="s">
        <v>37</v>
      </c>
      <c r="C65" s="89"/>
      <c r="D65" s="89"/>
      <c r="E65" s="89" t="s">
        <v>38</v>
      </c>
      <c r="F65" s="89"/>
      <c r="G65" s="89"/>
      <c r="H65" s="89" t="s">
        <v>39</v>
      </c>
      <c r="I65" s="89"/>
      <c r="J65" s="89"/>
      <c r="K65" s="89" t="s">
        <v>40</v>
      </c>
      <c r="L65" s="89"/>
      <c r="M65" s="89"/>
      <c r="N65" s="89" t="s">
        <v>41</v>
      </c>
      <c r="O65" s="89"/>
      <c r="P65" s="89"/>
      <c r="Q65" s="89" t="s">
        <v>37</v>
      </c>
      <c r="R65" s="89"/>
      <c r="S65" s="89"/>
      <c r="T65" s="89" t="s">
        <v>38</v>
      </c>
      <c r="U65" s="89"/>
      <c r="V65" s="89"/>
      <c r="W65" s="89" t="s">
        <v>39</v>
      </c>
      <c r="X65" s="89"/>
      <c r="Y65" s="89"/>
      <c r="Z65" s="89" t="s">
        <v>40</v>
      </c>
      <c r="AA65" s="89"/>
      <c r="AB65" s="89"/>
      <c r="AC65" s="89" t="s">
        <v>41</v>
      </c>
      <c r="AD65" s="89"/>
      <c r="AE65" s="89"/>
      <c r="AF65" s="89" t="s">
        <v>37</v>
      </c>
      <c r="AG65" s="89"/>
      <c r="AH65" s="89"/>
      <c r="AI65" s="89" t="s">
        <v>38</v>
      </c>
      <c r="AJ65" s="89"/>
      <c r="AK65" s="89"/>
      <c r="AL65" s="89" t="s">
        <v>39</v>
      </c>
      <c r="AM65" s="89"/>
      <c r="AN65" s="89"/>
      <c r="AO65" s="89" t="s">
        <v>40</v>
      </c>
      <c r="AP65" s="89"/>
      <c r="AQ65" s="89"/>
      <c r="AR65" s="89" t="s">
        <v>41</v>
      </c>
      <c r="AS65" s="89"/>
      <c r="AT65" s="89"/>
      <c r="AU65" s="98"/>
      <c r="AV65" s="98"/>
      <c r="AW65" s="98"/>
      <c r="AX65" s="19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</row>
    <row r="66" spans="1:196" s="2" customFormat="1" ht="86.4" x14ac:dyDescent="0.3">
      <c r="A66" s="95"/>
      <c r="B66" s="68" t="s">
        <v>24</v>
      </c>
      <c r="C66" s="68" t="s">
        <v>25</v>
      </c>
      <c r="D66" s="68" t="s">
        <v>21</v>
      </c>
      <c r="E66" s="68" t="s">
        <v>24</v>
      </c>
      <c r="F66" s="68" t="s">
        <v>25</v>
      </c>
      <c r="G66" s="68" t="s">
        <v>21</v>
      </c>
      <c r="H66" s="68" t="s">
        <v>24</v>
      </c>
      <c r="I66" s="68" t="s">
        <v>25</v>
      </c>
      <c r="J66" s="68" t="s">
        <v>21</v>
      </c>
      <c r="K66" s="68" t="s">
        <v>24</v>
      </c>
      <c r="L66" s="68" t="s">
        <v>25</v>
      </c>
      <c r="M66" s="68" t="s">
        <v>21</v>
      </c>
      <c r="N66" s="68" t="s">
        <v>24</v>
      </c>
      <c r="O66" s="68" t="s">
        <v>25</v>
      </c>
      <c r="P66" s="68" t="s">
        <v>21</v>
      </c>
      <c r="Q66" s="68" t="s">
        <v>24</v>
      </c>
      <c r="R66" s="68" t="s">
        <v>25</v>
      </c>
      <c r="S66" s="68" t="s">
        <v>21</v>
      </c>
      <c r="T66" s="68" t="s">
        <v>24</v>
      </c>
      <c r="U66" s="68" t="s">
        <v>25</v>
      </c>
      <c r="V66" s="68" t="s">
        <v>21</v>
      </c>
      <c r="W66" s="68" t="s">
        <v>24</v>
      </c>
      <c r="X66" s="68" t="s">
        <v>25</v>
      </c>
      <c r="Y66" s="68" t="s">
        <v>21</v>
      </c>
      <c r="Z66" s="68" t="s">
        <v>24</v>
      </c>
      <c r="AA66" s="68" t="s">
        <v>25</v>
      </c>
      <c r="AB66" s="68" t="s">
        <v>21</v>
      </c>
      <c r="AC66" s="68" t="s">
        <v>24</v>
      </c>
      <c r="AD66" s="68" t="s">
        <v>25</v>
      </c>
      <c r="AE66" s="68" t="s">
        <v>21</v>
      </c>
      <c r="AF66" s="68" t="s">
        <v>24</v>
      </c>
      <c r="AG66" s="68" t="s">
        <v>25</v>
      </c>
      <c r="AH66" s="68" t="s">
        <v>21</v>
      </c>
      <c r="AI66" s="68" t="s">
        <v>24</v>
      </c>
      <c r="AJ66" s="68" t="s">
        <v>25</v>
      </c>
      <c r="AK66" s="68" t="s">
        <v>21</v>
      </c>
      <c r="AL66" s="68" t="s">
        <v>24</v>
      </c>
      <c r="AM66" s="68" t="s">
        <v>25</v>
      </c>
      <c r="AN66" s="68" t="s">
        <v>21</v>
      </c>
      <c r="AO66" s="68" t="s">
        <v>24</v>
      </c>
      <c r="AP66" s="68" t="s">
        <v>25</v>
      </c>
      <c r="AQ66" s="68" t="s">
        <v>21</v>
      </c>
      <c r="AR66" s="68" t="s">
        <v>24</v>
      </c>
      <c r="AS66" s="68" t="s">
        <v>25</v>
      </c>
      <c r="AT66" s="68" t="s">
        <v>21</v>
      </c>
      <c r="AU66" s="98"/>
      <c r="AV66" s="98"/>
      <c r="AW66" s="98"/>
      <c r="AX66" s="69" t="s">
        <v>42</v>
      </c>
      <c r="AY66" s="70" t="s">
        <v>43</v>
      </c>
      <c r="AZ66" s="69" t="s">
        <v>44</v>
      </c>
      <c r="BA66" s="70" t="s">
        <v>43</v>
      </c>
      <c r="BB66" s="69" t="s">
        <v>45</v>
      </c>
      <c r="BC66" s="70" t="s">
        <v>43</v>
      </c>
      <c r="BD66" s="69" t="s">
        <v>46</v>
      </c>
      <c r="BE66" s="70" t="s">
        <v>43</v>
      </c>
      <c r="BF66" s="69" t="s">
        <v>47</v>
      </c>
      <c r="BG66" s="70" t="s">
        <v>43</v>
      </c>
      <c r="BH66" s="69" t="s">
        <v>48</v>
      </c>
      <c r="BI66" s="70" t="s">
        <v>43</v>
      </c>
      <c r="BJ66" s="69" t="s">
        <v>49</v>
      </c>
      <c r="BK66" s="70" t="s">
        <v>43</v>
      </c>
      <c r="BL66" s="69" t="s">
        <v>50</v>
      </c>
      <c r="BM66" s="70" t="s">
        <v>43</v>
      </c>
      <c r="BN66" s="69" t="s">
        <v>51</v>
      </c>
      <c r="BO66" s="70" t="s">
        <v>43</v>
      </c>
      <c r="BP66" s="69" t="s">
        <v>52</v>
      </c>
      <c r="BQ66" s="70" t="s">
        <v>43</v>
      </c>
      <c r="BR66" s="69" t="s">
        <v>53</v>
      </c>
      <c r="BS66" s="70" t="s">
        <v>43</v>
      </c>
      <c r="BT66" s="69" t="s">
        <v>54</v>
      </c>
      <c r="BU66" s="70" t="s">
        <v>43</v>
      </c>
      <c r="BV66" s="69" t="s">
        <v>55</v>
      </c>
      <c r="BW66" s="70" t="s">
        <v>43</v>
      </c>
      <c r="BX66" s="69" t="s">
        <v>56</v>
      </c>
      <c r="BY66" s="70" t="s">
        <v>43</v>
      </c>
      <c r="BZ66" s="69" t="s">
        <v>57</v>
      </c>
      <c r="CA66" s="70" t="s">
        <v>43</v>
      </c>
      <c r="CB66" s="69" t="s">
        <v>58</v>
      </c>
      <c r="CC66" s="70" t="s">
        <v>43</v>
      </c>
      <c r="CD66" s="69" t="s">
        <v>59</v>
      </c>
      <c r="CE66" s="70" t="s">
        <v>43</v>
      </c>
      <c r="CF66" s="69" t="s">
        <v>60</v>
      </c>
      <c r="CG66" s="70" t="s">
        <v>43</v>
      </c>
      <c r="CH66" s="69" t="s">
        <v>61</v>
      </c>
      <c r="CI66" s="70" t="s">
        <v>43</v>
      </c>
      <c r="CJ66" s="69" t="s">
        <v>62</v>
      </c>
      <c r="CK66" s="70" t="s">
        <v>43</v>
      </c>
      <c r="CL66" s="69" t="s">
        <v>63</v>
      </c>
      <c r="CM66" s="70" t="s">
        <v>43</v>
      </c>
      <c r="CN66" s="69" t="s">
        <v>64</v>
      </c>
      <c r="CO66" s="70" t="s">
        <v>43</v>
      </c>
      <c r="CP66" s="69" t="s">
        <v>65</v>
      </c>
      <c r="CQ66" s="70" t="s">
        <v>43</v>
      </c>
      <c r="CR66" s="69" t="s">
        <v>66</v>
      </c>
      <c r="CS66" s="70" t="s">
        <v>43</v>
      </c>
      <c r="CT66" s="69" t="s">
        <v>67</v>
      </c>
      <c r="CU66" s="70" t="s">
        <v>43</v>
      </c>
      <c r="CV66" s="69" t="s">
        <v>68</v>
      </c>
      <c r="CW66" s="70" t="s">
        <v>43</v>
      </c>
      <c r="CX66" s="69" t="s">
        <v>69</v>
      </c>
      <c r="CY66" s="70" t="s">
        <v>43</v>
      </c>
      <c r="CZ66" s="69" t="s">
        <v>70</v>
      </c>
      <c r="DA66" s="70" t="s">
        <v>43</v>
      </c>
      <c r="DB66" s="69" t="s">
        <v>71</v>
      </c>
      <c r="DC66" s="70" t="s">
        <v>43</v>
      </c>
      <c r="DD66" s="69" t="s">
        <v>72</v>
      </c>
      <c r="DE66" s="70" t="s">
        <v>43</v>
      </c>
      <c r="DF66" s="69" t="s">
        <v>73</v>
      </c>
      <c r="DG66" s="70" t="s">
        <v>43</v>
      </c>
      <c r="DH66" s="69" t="s">
        <v>74</v>
      </c>
      <c r="DI66" s="70" t="s">
        <v>43</v>
      </c>
      <c r="DJ66" s="69" t="s">
        <v>75</v>
      </c>
      <c r="DK66" s="70" t="s">
        <v>43</v>
      </c>
      <c r="DL66" s="69" t="s">
        <v>76</v>
      </c>
      <c r="DM66" s="70" t="s">
        <v>43</v>
      </c>
      <c r="DN66" s="71" t="s">
        <v>77</v>
      </c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</row>
    <row r="67" spans="1:196" s="24" customFormat="1" ht="105" x14ac:dyDescent="0.3">
      <c r="A67" s="72" t="s">
        <v>124</v>
      </c>
      <c r="B67" s="24">
        <v>122</v>
      </c>
      <c r="C67" s="24">
        <v>111</v>
      </c>
      <c r="D67" s="24">
        <v>233</v>
      </c>
      <c r="E67" s="24">
        <v>76</v>
      </c>
      <c r="F67" s="24">
        <v>65</v>
      </c>
      <c r="G67" s="24">
        <v>141</v>
      </c>
      <c r="H67" s="24">
        <v>23</v>
      </c>
      <c r="I67" s="24">
        <v>29</v>
      </c>
      <c r="J67" s="24">
        <v>52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86</v>
      </c>
      <c r="R67" s="24">
        <v>65</v>
      </c>
      <c r="S67" s="24">
        <v>151</v>
      </c>
      <c r="T67" s="24">
        <v>29</v>
      </c>
      <c r="U67" s="24">
        <v>16</v>
      </c>
      <c r="V67" s="24">
        <v>45</v>
      </c>
      <c r="W67" s="24">
        <v>1</v>
      </c>
      <c r="X67" s="24">
        <v>3</v>
      </c>
      <c r="Y67" s="24">
        <v>4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110</v>
      </c>
      <c r="AG67" s="24">
        <v>80</v>
      </c>
      <c r="AH67" s="24">
        <v>190</v>
      </c>
      <c r="AI67" s="24">
        <v>25</v>
      </c>
      <c r="AJ67" s="24">
        <v>17</v>
      </c>
      <c r="AK67" s="24">
        <v>42</v>
      </c>
      <c r="AL67" s="24">
        <v>3</v>
      </c>
      <c r="AM67" s="24">
        <v>1</v>
      </c>
      <c r="AN67" s="24">
        <v>4</v>
      </c>
      <c r="AO67" s="24">
        <v>0</v>
      </c>
      <c r="AP67" s="24">
        <v>1</v>
      </c>
      <c r="AQ67" s="24">
        <v>1</v>
      </c>
      <c r="AR67" s="24">
        <v>0</v>
      </c>
      <c r="AS67" s="24">
        <v>0</v>
      </c>
      <c r="AT67" s="24">
        <v>0</v>
      </c>
      <c r="AU67" s="24">
        <v>936</v>
      </c>
      <c r="AV67" s="24">
        <v>199</v>
      </c>
      <c r="AW67" s="24">
        <v>0</v>
      </c>
      <c r="AX67" s="26" t="s">
        <v>78</v>
      </c>
      <c r="AY67" s="24">
        <v>0</v>
      </c>
      <c r="AZ67" s="26" t="s">
        <v>79</v>
      </c>
      <c r="BA67" s="24">
        <v>3</v>
      </c>
      <c r="BB67" s="26" t="s">
        <v>80</v>
      </c>
      <c r="BC67" s="26"/>
      <c r="BD67" s="26" t="s">
        <v>81</v>
      </c>
      <c r="BE67" s="26">
        <v>0</v>
      </c>
      <c r="BF67" s="26" t="s">
        <v>82</v>
      </c>
      <c r="BG67" s="26">
        <v>0</v>
      </c>
      <c r="BH67" s="26" t="s">
        <v>83</v>
      </c>
      <c r="BI67" s="26">
        <v>0</v>
      </c>
      <c r="BJ67" s="26" t="s">
        <v>84</v>
      </c>
      <c r="BK67" s="26">
        <v>0</v>
      </c>
      <c r="BL67" s="26" t="s">
        <v>85</v>
      </c>
      <c r="BM67" s="26">
        <v>0</v>
      </c>
      <c r="BN67" s="26" t="s">
        <v>86</v>
      </c>
      <c r="BO67" s="26">
        <v>0</v>
      </c>
      <c r="BP67" s="26" t="s">
        <v>87</v>
      </c>
      <c r="BQ67" s="26"/>
      <c r="BR67" s="26" t="s">
        <v>88</v>
      </c>
      <c r="BS67" s="26">
        <v>0</v>
      </c>
      <c r="BT67" s="26" t="s">
        <v>89</v>
      </c>
      <c r="BU67" s="26">
        <v>0</v>
      </c>
      <c r="BV67" s="26" t="s">
        <v>90</v>
      </c>
      <c r="BW67" s="26">
        <v>0</v>
      </c>
      <c r="BX67" s="24" t="s">
        <v>91</v>
      </c>
      <c r="BY67" s="24">
        <v>0</v>
      </c>
      <c r="BZ67" s="24" t="s">
        <v>92</v>
      </c>
      <c r="CB67" s="24" t="s">
        <v>93</v>
      </c>
      <c r="CC67" s="24">
        <v>0</v>
      </c>
      <c r="CD67" s="24" t="s">
        <v>94</v>
      </c>
      <c r="CE67" s="24">
        <v>0</v>
      </c>
      <c r="CF67" s="26" t="s">
        <v>95</v>
      </c>
      <c r="CG67" s="24">
        <v>0</v>
      </c>
      <c r="CH67" s="26" t="s">
        <v>96</v>
      </c>
      <c r="CI67" s="24">
        <v>0</v>
      </c>
      <c r="CJ67" s="26" t="s">
        <v>97</v>
      </c>
      <c r="CK67" s="24">
        <v>0</v>
      </c>
      <c r="CL67" s="26" t="s">
        <v>98</v>
      </c>
      <c r="CM67" s="24">
        <v>0</v>
      </c>
      <c r="CN67" s="24" t="s">
        <v>99</v>
      </c>
      <c r="CO67" s="24">
        <v>0</v>
      </c>
      <c r="CP67" s="26" t="s">
        <v>100</v>
      </c>
      <c r="CQ67" s="26">
        <v>0</v>
      </c>
      <c r="CR67" s="26" t="s">
        <v>101</v>
      </c>
      <c r="CS67" s="26">
        <v>0</v>
      </c>
      <c r="CT67" s="26" t="s">
        <v>102</v>
      </c>
      <c r="CU67" s="26">
        <v>0</v>
      </c>
      <c r="CV67" s="26" t="s">
        <v>103</v>
      </c>
      <c r="CW67" s="26">
        <v>0</v>
      </c>
      <c r="CX67" s="26" t="s">
        <v>104</v>
      </c>
      <c r="CY67" s="26">
        <v>0</v>
      </c>
      <c r="CZ67" s="26" t="s">
        <v>105</v>
      </c>
      <c r="DA67" s="26">
        <v>0</v>
      </c>
      <c r="DB67" s="26" t="s">
        <v>106</v>
      </c>
      <c r="DC67" s="26">
        <v>0</v>
      </c>
      <c r="DD67" s="26" t="s">
        <v>107</v>
      </c>
      <c r="DE67" s="26">
        <v>0</v>
      </c>
      <c r="DF67" s="26" t="s">
        <v>108</v>
      </c>
      <c r="DG67" s="26">
        <v>0</v>
      </c>
      <c r="DH67" s="26" t="s">
        <v>109</v>
      </c>
      <c r="DI67" s="26">
        <v>0</v>
      </c>
      <c r="DJ67" s="26" t="s">
        <v>110</v>
      </c>
      <c r="DK67" s="26">
        <v>0</v>
      </c>
      <c r="DL67" s="26" t="s">
        <v>111</v>
      </c>
      <c r="DM67" s="26">
        <v>0</v>
      </c>
      <c r="DO67" s="27"/>
      <c r="DP67" s="27"/>
      <c r="DQ67" s="27"/>
      <c r="DR67" s="27"/>
      <c r="DS67" s="27"/>
      <c r="DT67" s="27"/>
      <c r="DU67" s="27"/>
      <c r="DV67" s="27"/>
      <c r="DW67" s="27"/>
      <c r="DX67" s="27"/>
      <c r="DY67" s="27"/>
      <c r="DZ67" s="27"/>
      <c r="EA67" s="27"/>
      <c r="EB67" s="27"/>
      <c r="EC67" s="27"/>
      <c r="ED67" s="27"/>
      <c r="EE67" s="27"/>
      <c r="EF67" s="27"/>
      <c r="EG67" s="27"/>
      <c r="EH67" s="27"/>
      <c r="EI67" s="27"/>
      <c r="EJ67" s="27"/>
      <c r="EK67" s="27"/>
      <c r="EL67" s="27"/>
      <c r="EM67" s="27"/>
      <c r="EN67" s="27"/>
      <c r="EO67" s="27"/>
      <c r="EP67" s="27"/>
      <c r="EQ67" s="27"/>
      <c r="ER67" s="27"/>
      <c r="ES67" s="27"/>
      <c r="ET67" s="27"/>
      <c r="EU67" s="27"/>
      <c r="EV67" s="27"/>
      <c r="EW67" s="27"/>
      <c r="EX67" s="27"/>
      <c r="EY67" s="27"/>
      <c r="EZ67" s="27"/>
      <c r="FA67" s="27"/>
      <c r="FB67" s="27"/>
      <c r="FC67" s="27"/>
      <c r="FD67" s="27"/>
      <c r="FE67" s="27"/>
      <c r="FF67" s="27"/>
      <c r="FG67" s="27"/>
      <c r="FH67" s="27"/>
      <c r="FI67" s="27"/>
      <c r="FJ67" s="27"/>
      <c r="FK67" s="27"/>
      <c r="FL67" s="27"/>
      <c r="FM67" s="27"/>
      <c r="FN67" s="27"/>
      <c r="FO67" s="27"/>
      <c r="FP67" s="27"/>
      <c r="FQ67" s="27"/>
      <c r="FR67" s="27"/>
      <c r="FS67" s="27"/>
      <c r="FT67" s="27"/>
      <c r="FU67" s="27"/>
      <c r="FV67" s="27"/>
      <c r="FW67" s="27"/>
      <c r="FX67" s="27"/>
      <c r="FY67" s="27"/>
      <c r="FZ67" s="27"/>
      <c r="GA67" s="27"/>
      <c r="GB67" s="27"/>
      <c r="GC67" s="27"/>
      <c r="GD67" s="27"/>
      <c r="GE67" s="27"/>
      <c r="GF67" s="27"/>
      <c r="GG67" s="27"/>
      <c r="GH67" s="27"/>
      <c r="GI67" s="27"/>
      <c r="GJ67" s="27"/>
      <c r="GK67" s="27"/>
      <c r="GL67" s="27"/>
      <c r="GM67" s="27"/>
      <c r="GN67" s="73"/>
    </row>
    <row r="68" spans="1:196" x14ac:dyDescent="0.3">
      <c r="DO68" s="74"/>
      <c r="DP68" s="74"/>
      <c r="DQ68" s="74"/>
      <c r="DR68" s="74"/>
      <c r="DS68" s="74"/>
      <c r="DT68" s="74"/>
      <c r="DU68" s="74"/>
      <c r="DV68" s="74"/>
      <c r="DW68" s="74"/>
      <c r="DX68" s="74"/>
      <c r="DY68" s="74"/>
      <c r="DZ68" s="74"/>
      <c r="EA68" s="74"/>
      <c r="EB68" s="74"/>
      <c r="EC68" s="74"/>
      <c r="ED68" s="74"/>
      <c r="EE68" s="74"/>
      <c r="EF68" s="74"/>
      <c r="EG68" s="74"/>
      <c r="EH68" s="74"/>
      <c r="EI68" s="74"/>
      <c r="EJ68" s="74"/>
      <c r="EK68" s="74"/>
      <c r="EL68" s="74"/>
      <c r="EM68" s="74"/>
      <c r="EN68" s="74"/>
      <c r="EO68" s="74"/>
      <c r="EP68" s="74"/>
      <c r="EQ68" s="74"/>
      <c r="ER68" s="74"/>
      <c r="ES68" s="74"/>
      <c r="ET68" s="74"/>
      <c r="EU68" s="74"/>
      <c r="EV68" s="74"/>
      <c r="EW68" s="74"/>
      <c r="EX68" s="74"/>
      <c r="EY68" s="74"/>
      <c r="EZ68" s="74"/>
      <c r="FA68" s="74"/>
      <c r="FB68" s="74"/>
      <c r="FC68" s="74"/>
      <c r="FD68" s="74"/>
      <c r="FE68" s="74"/>
      <c r="FF68" s="74"/>
      <c r="FG68" s="74"/>
      <c r="FH68" s="74"/>
      <c r="FI68" s="74"/>
      <c r="FJ68" s="74"/>
      <c r="FK68" s="74"/>
      <c r="FL68" s="74"/>
      <c r="FM68" s="74"/>
      <c r="FN68" s="74"/>
      <c r="FO68" s="74"/>
      <c r="FP68" s="74"/>
      <c r="FQ68" s="74"/>
      <c r="FR68" s="74"/>
      <c r="FS68" s="74"/>
      <c r="FT68" s="74"/>
      <c r="FU68" s="74"/>
      <c r="FV68" s="74"/>
      <c r="FW68" s="74"/>
      <c r="FX68" s="74"/>
      <c r="FY68" s="74"/>
      <c r="FZ68" s="74"/>
      <c r="GA68" s="74"/>
      <c r="GB68" s="74"/>
      <c r="GC68" s="74"/>
      <c r="GD68" s="74"/>
      <c r="GE68" s="74"/>
      <c r="GF68" s="74"/>
      <c r="GG68" s="74"/>
      <c r="GH68" s="74"/>
      <c r="GI68" s="74"/>
      <c r="GJ68" s="74"/>
      <c r="GK68" s="74"/>
      <c r="GL68" s="74"/>
      <c r="GM68" s="74"/>
    </row>
    <row r="69" spans="1:196" x14ac:dyDescent="0.3"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  <c r="EJ69" s="74"/>
      <c r="EK69" s="74"/>
      <c r="EL69" s="74"/>
      <c r="EM69" s="74"/>
      <c r="EN69" s="74"/>
      <c r="EO69" s="74"/>
      <c r="EP69" s="74"/>
      <c r="EQ69" s="74"/>
      <c r="ER69" s="74"/>
      <c r="ES69" s="74"/>
      <c r="ET69" s="74"/>
      <c r="EU69" s="74"/>
      <c r="EV69" s="74"/>
      <c r="EW69" s="74"/>
      <c r="EX69" s="74"/>
      <c r="EY69" s="74"/>
      <c r="EZ69" s="74"/>
      <c r="FA69" s="74"/>
      <c r="FB69" s="74"/>
      <c r="FC69" s="74"/>
      <c r="FD69" s="74"/>
      <c r="FE69" s="74"/>
      <c r="FF69" s="74"/>
      <c r="FG69" s="74"/>
      <c r="FH69" s="74"/>
      <c r="FI69" s="74"/>
      <c r="FJ69" s="74"/>
      <c r="FK69" s="74"/>
      <c r="FL69" s="74"/>
      <c r="FM69" s="74"/>
      <c r="FN69" s="74"/>
      <c r="FO69" s="74"/>
      <c r="FP69" s="74"/>
      <c r="FQ69" s="74"/>
      <c r="FR69" s="74"/>
      <c r="FS69" s="74"/>
      <c r="FT69" s="74"/>
      <c r="FU69" s="74"/>
      <c r="FV69" s="74"/>
      <c r="FW69" s="74"/>
      <c r="FX69" s="74"/>
      <c r="FY69" s="74"/>
      <c r="FZ69" s="74"/>
      <c r="GA69" s="74"/>
      <c r="GB69" s="74"/>
      <c r="GC69" s="74"/>
      <c r="GD69" s="74"/>
      <c r="GE69" s="74"/>
      <c r="GF69" s="74"/>
      <c r="GG69" s="74"/>
      <c r="GH69" s="74"/>
      <c r="GI69" s="74"/>
      <c r="GJ69" s="74"/>
      <c r="GK69" s="74"/>
      <c r="GL69" s="74"/>
      <c r="GM69" s="74"/>
    </row>
    <row r="70" spans="1:196" ht="18" x14ac:dyDescent="0.35">
      <c r="A70" s="12"/>
      <c r="B70" s="99" t="s">
        <v>135</v>
      </c>
      <c r="C70" s="99"/>
      <c r="D70" s="99"/>
      <c r="E70" s="99"/>
      <c r="F70" s="99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18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</row>
    <row r="71" spans="1:196" ht="25.8" x14ac:dyDescent="0.5">
      <c r="A71" s="12"/>
      <c r="B71" s="100" t="s">
        <v>120</v>
      </c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</row>
    <row r="72" spans="1:196" x14ac:dyDescent="0.3">
      <c r="A72" s="86" t="s">
        <v>0</v>
      </c>
      <c r="B72" s="89" t="s">
        <v>1</v>
      </c>
      <c r="C72" s="89"/>
      <c r="D72" s="89" t="s">
        <v>2</v>
      </c>
      <c r="E72" s="89" t="s">
        <v>3</v>
      </c>
      <c r="F72" s="89"/>
      <c r="G72" s="89"/>
      <c r="H72" s="89" t="s">
        <v>4</v>
      </c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 t="s">
        <v>5</v>
      </c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 t="s">
        <v>6</v>
      </c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 t="s">
        <v>7</v>
      </c>
      <c r="AV72" s="89"/>
      <c r="AW72" s="89"/>
      <c r="AX72" s="89"/>
      <c r="AY72" s="89"/>
      <c r="AZ72" s="89"/>
      <c r="BA72" s="89"/>
      <c r="BB72" s="89"/>
      <c r="BC72" s="90" t="s">
        <v>8</v>
      </c>
      <c r="BD72" s="91"/>
      <c r="BE72" s="91"/>
      <c r="BF72" s="91"/>
      <c r="BG72" s="91"/>
      <c r="BH72" s="91"/>
      <c r="BI72" s="91"/>
      <c r="BJ72" s="91"/>
      <c r="BK72" s="92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</row>
    <row r="73" spans="1:196" x14ac:dyDescent="0.3">
      <c r="A73" s="87"/>
      <c r="B73" s="89"/>
      <c r="C73" s="89"/>
      <c r="D73" s="89"/>
      <c r="E73" s="89"/>
      <c r="F73" s="89"/>
      <c r="G73" s="89"/>
      <c r="H73" s="89" t="s">
        <v>9</v>
      </c>
      <c r="I73" s="89"/>
      <c r="J73" s="89"/>
      <c r="K73" s="89" t="s">
        <v>10</v>
      </c>
      <c r="L73" s="89"/>
      <c r="M73" s="89"/>
      <c r="N73" s="89" t="s">
        <v>11</v>
      </c>
      <c r="O73" s="89"/>
      <c r="P73" s="89"/>
      <c r="Q73" s="89" t="s">
        <v>12</v>
      </c>
      <c r="R73" s="89"/>
      <c r="S73" s="89"/>
      <c r="T73" s="89" t="s">
        <v>13</v>
      </c>
      <c r="U73" s="89"/>
      <c r="V73" s="89"/>
      <c r="W73" s="89" t="s">
        <v>14</v>
      </c>
      <c r="X73" s="89"/>
      <c r="Y73" s="89"/>
      <c r="Z73" s="89" t="s">
        <v>15</v>
      </c>
      <c r="AA73" s="89"/>
      <c r="AB73" s="89"/>
      <c r="AC73" s="89" t="s">
        <v>16</v>
      </c>
      <c r="AD73" s="89"/>
      <c r="AE73" s="89"/>
      <c r="AF73" s="89" t="s">
        <v>17</v>
      </c>
      <c r="AG73" s="89"/>
      <c r="AH73" s="89"/>
      <c r="AI73" s="89" t="s">
        <v>14</v>
      </c>
      <c r="AJ73" s="89"/>
      <c r="AK73" s="89"/>
      <c r="AL73" s="89" t="s">
        <v>15</v>
      </c>
      <c r="AM73" s="89"/>
      <c r="AN73" s="89"/>
      <c r="AO73" s="89" t="s">
        <v>16</v>
      </c>
      <c r="AP73" s="89"/>
      <c r="AQ73" s="89"/>
      <c r="AR73" s="89" t="s">
        <v>17</v>
      </c>
      <c r="AS73" s="89"/>
      <c r="AT73" s="89"/>
      <c r="AU73" s="89" t="s">
        <v>18</v>
      </c>
      <c r="AV73" s="89"/>
      <c r="AW73" s="89" t="s">
        <v>19</v>
      </c>
      <c r="AX73" s="89"/>
      <c r="AY73" s="89" t="s">
        <v>20</v>
      </c>
      <c r="AZ73" s="89"/>
      <c r="BA73" s="89" t="s">
        <v>21</v>
      </c>
      <c r="BB73" s="89"/>
      <c r="BC73" s="89" t="s">
        <v>18</v>
      </c>
      <c r="BD73" s="89"/>
      <c r="BE73" s="89" t="s">
        <v>19</v>
      </c>
      <c r="BF73" s="89"/>
      <c r="BG73" s="89" t="s">
        <v>20</v>
      </c>
      <c r="BH73" s="89"/>
      <c r="BI73" s="89" t="s">
        <v>21</v>
      </c>
      <c r="BJ73" s="89"/>
      <c r="BK73" s="89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</row>
    <row r="74" spans="1:196" x14ac:dyDescent="0.3">
      <c r="A74" s="88"/>
      <c r="B74" s="3" t="s">
        <v>22</v>
      </c>
      <c r="C74" s="3" t="s">
        <v>23</v>
      </c>
      <c r="D74" s="89"/>
      <c r="E74" s="4" t="s">
        <v>24</v>
      </c>
      <c r="F74" s="4" t="s">
        <v>25</v>
      </c>
      <c r="G74" s="4" t="s">
        <v>21</v>
      </c>
      <c r="H74" s="4" t="s">
        <v>24</v>
      </c>
      <c r="I74" s="4" t="s">
        <v>25</v>
      </c>
      <c r="J74" s="4" t="s">
        <v>21</v>
      </c>
      <c r="K74" s="4" t="s">
        <v>24</v>
      </c>
      <c r="L74" s="4" t="s">
        <v>25</v>
      </c>
      <c r="M74" s="4" t="s">
        <v>21</v>
      </c>
      <c r="N74" s="4" t="s">
        <v>24</v>
      </c>
      <c r="O74" s="4" t="s">
        <v>25</v>
      </c>
      <c r="P74" s="4" t="s">
        <v>21</v>
      </c>
      <c r="Q74" s="4" t="s">
        <v>24</v>
      </c>
      <c r="R74" s="4" t="s">
        <v>25</v>
      </c>
      <c r="S74" s="4" t="s">
        <v>21</v>
      </c>
      <c r="T74" s="4" t="s">
        <v>24</v>
      </c>
      <c r="U74" s="4" t="s">
        <v>25</v>
      </c>
      <c r="V74" s="4" t="s">
        <v>21</v>
      </c>
      <c r="W74" s="4" t="s">
        <v>24</v>
      </c>
      <c r="X74" s="4" t="s">
        <v>25</v>
      </c>
      <c r="Y74" s="4" t="s">
        <v>21</v>
      </c>
      <c r="Z74" s="4" t="s">
        <v>24</v>
      </c>
      <c r="AA74" s="4" t="s">
        <v>25</v>
      </c>
      <c r="AB74" s="4" t="s">
        <v>21</v>
      </c>
      <c r="AC74" s="4" t="s">
        <v>24</v>
      </c>
      <c r="AD74" s="4" t="s">
        <v>25</v>
      </c>
      <c r="AE74" s="4" t="s">
        <v>21</v>
      </c>
      <c r="AF74" s="4" t="s">
        <v>24</v>
      </c>
      <c r="AG74" s="4" t="s">
        <v>25</v>
      </c>
      <c r="AH74" s="4" t="s">
        <v>21</v>
      </c>
      <c r="AI74" s="4" t="s">
        <v>24</v>
      </c>
      <c r="AJ74" s="4" t="s">
        <v>25</v>
      </c>
      <c r="AK74" s="4" t="s">
        <v>21</v>
      </c>
      <c r="AL74" s="4" t="s">
        <v>24</v>
      </c>
      <c r="AM74" s="4" t="s">
        <v>25</v>
      </c>
      <c r="AN74" s="4" t="s">
        <v>21</v>
      </c>
      <c r="AO74" s="4" t="s">
        <v>24</v>
      </c>
      <c r="AP74" s="4" t="s">
        <v>25</v>
      </c>
      <c r="AQ74" s="4" t="s">
        <v>21</v>
      </c>
      <c r="AR74" s="4" t="s">
        <v>24</v>
      </c>
      <c r="AS74" s="4" t="s">
        <v>25</v>
      </c>
      <c r="AT74" s="4" t="s">
        <v>21</v>
      </c>
      <c r="AU74" s="4" t="s">
        <v>24</v>
      </c>
      <c r="AV74" s="4" t="s">
        <v>25</v>
      </c>
      <c r="AW74" s="4" t="s">
        <v>24</v>
      </c>
      <c r="AX74" s="4" t="s">
        <v>25</v>
      </c>
      <c r="AY74" s="4" t="s">
        <v>24</v>
      </c>
      <c r="AZ74" s="4" t="s">
        <v>25</v>
      </c>
      <c r="BA74" s="4" t="s">
        <v>24</v>
      </c>
      <c r="BB74" s="4" t="s">
        <v>25</v>
      </c>
      <c r="BC74" s="4" t="s">
        <v>24</v>
      </c>
      <c r="BD74" s="4" t="s">
        <v>25</v>
      </c>
      <c r="BE74" s="4" t="s">
        <v>24</v>
      </c>
      <c r="BF74" s="4" t="s">
        <v>25</v>
      </c>
      <c r="BG74" s="4" t="s">
        <v>24</v>
      </c>
      <c r="BH74" s="4" t="s">
        <v>25</v>
      </c>
      <c r="BI74" s="4" t="s">
        <v>26</v>
      </c>
      <c r="BJ74" s="5" t="s">
        <v>25</v>
      </c>
      <c r="BK74" s="4" t="s">
        <v>21</v>
      </c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</row>
    <row r="75" spans="1:196" ht="15.6" x14ac:dyDescent="0.3">
      <c r="A75" s="78" t="s">
        <v>134</v>
      </c>
      <c r="B75" s="6">
        <v>101</v>
      </c>
      <c r="C75" s="7">
        <v>3614</v>
      </c>
      <c r="D75" s="8">
        <v>2687</v>
      </c>
      <c r="E75" s="8">
        <v>4816</v>
      </c>
      <c r="F75" s="8">
        <v>4643</v>
      </c>
      <c r="G75" s="8">
        <v>9449</v>
      </c>
      <c r="H75" s="8">
        <v>86</v>
      </c>
      <c r="I75" s="8">
        <v>84</v>
      </c>
      <c r="J75" s="8">
        <v>170</v>
      </c>
      <c r="K75" s="8">
        <v>85</v>
      </c>
      <c r="L75" s="8">
        <v>81</v>
      </c>
      <c r="M75" s="8">
        <v>166</v>
      </c>
      <c r="N75" s="8">
        <v>359</v>
      </c>
      <c r="O75" s="8">
        <v>292</v>
      </c>
      <c r="P75" s="8">
        <v>651</v>
      </c>
      <c r="Q75" s="8">
        <v>190</v>
      </c>
      <c r="R75" s="8">
        <v>159</v>
      </c>
      <c r="S75" s="8">
        <v>349</v>
      </c>
      <c r="T75" s="8">
        <v>288</v>
      </c>
      <c r="U75" s="8">
        <v>227</v>
      </c>
      <c r="V75" s="8">
        <v>515</v>
      </c>
      <c r="W75" s="8">
        <v>40</v>
      </c>
      <c r="X75" s="8">
        <v>35</v>
      </c>
      <c r="Y75" s="8">
        <v>75</v>
      </c>
      <c r="Z75" s="8">
        <v>22</v>
      </c>
      <c r="AA75" s="8">
        <v>16</v>
      </c>
      <c r="AB75" s="8">
        <v>38</v>
      </c>
      <c r="AC75" s="8">
        <v>33</v>
      </c>
      <c r="AD75" s="8">
        <v>22</v>
      </c>
      <c r="AE75" s="8">
        <v>55</v>
      </c>
      <c r="AF75" s="8">
        <v>2</v>
      </c>
      <c r="AG75" s="8">
        <v>2</v>
      </c>
      <c r="AH75" s="9">
        <v>4</v>
      </c>
      <c r="AI75" s="8">
        <v>16</v>
      </c>
      <c r="AJ75" s="8">
        <v>14</v>
      </c>
      <c r="AK75" s="8">
        <v>30</v>
      </c>
      <c r="AL75" s="8">
        <v>13</v>
      </c>
      <c r="AM75" s="8">
        <v>4</v>
      </c>
      <c r="AN75" s="8">
        <v>17</v>
      </c>
      <c r="AO75" s="8">
        <v>6</v>
      </c>
      <c r="AP75" s="8">
        <v>9</v>
      </c>
      <c r="AQ75" s="8">
        <v>15</v>
      </c>
      <c r="AR75" s="8">
        <v>1</v>
      </c>
      <c r="AS75" s="8">
        <v>2</v>
      </c>
      <c r="AT75" s="8">
        <v>5</v>
      </c>
      <c r="AU75" s="8">
        <v>0</v>
      </c>
      <c r="AV75" s="8">
        <v>0</v>
      </c>
      <c r="AW75" s="8">
        <v>0</v>
      </c>
      <c r="AX75" s="8">
        <v>0</v>
      </c>
      <c r="AY75" s="8">
        <v>1</v>
      </c>
      <c r="AZ75" s="8">
        <v>0</v>
      </c>
      <c r="BA75" s="8">
        <v>1</v>
      </c>
      <c r="BB75" s="8">
        <v>0</v>
      </c>
      <c r="BC75" s="8">
        <v>0</v>
      </c>
      <c r="BD75" s="8">
        <v>0</v>
      </c>
      <c r="BE75" s="8">
        <v>0</v>
      </c>
      <c r="BF75" s="8">
        <v>0</v>
      </c>
      <c r="BG75" s="8">
        <v>0</v>
      </c>
      <c r="BH75" s="8">
        <v>0</v>
      </c>
      <c r="BI75" s="8">
        <v>0</v>
      </c>
      <c r="BJ75" s="8">
        <v>0</v>
      </c>
      <c r="BK75" s="8">
        <v>0</v>
      </c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</row>
    <row r="76" spans="1:196" x14ac:dyDescent="0.3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3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</row>
    <row r="77" spans="1:196" x14ac:dyDescent="0.3">
      <c r="A77" s="12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2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</row>
    <row r="78" spans="1:196" ht="15.6" x14ac:dyDescent="0.3">
      <c r="A78" s="16"/>
      <c r="B78" s="89" t="s">
        <v>27</v>
      </c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 t="s">
        <v>28</v>
      </c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 t="s">
        <v>29</v>
      </c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89"/>
      <c r="AT78" s="89"/>
      <c r="AU78" s="98" t="s">
        <v>30</v>
      </c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17"/>
      <c r="BG78" s="17"/>
      <c r="BH78" s="17"/>
      <c r="BI78" s="17"/>
      <c r="BJ78" s="17"/>
      <c r="BK78" s="17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</row>
    <row r="79" spans="1:196" ht="15.6" x14ac:dyDescent="0.3">
      <c r="A79" s="93" t="s">
        <v>0</v>
      </c>
      <c r="B79" s="89" t="s">
        <v>31</v>
      </c>
      <c r="C79" s="89"/>
      <c r="D79" s="89"/>
      <c r="E79" s="89"/>
      <c r="F79" s="89"/>
      <c r="G79" s="89"/>
      <c r="H79" s="89"/>
      <c r="I79" s="89"/>
      <c r="J79" s="89"/>
      <c r="K79" s="89" t="s">
        <v>32</v>
      </c>
      <c r="L79" s="89"/>
      <c r="M79" s="89"/>
      <c r="N79" s="89"/>
      <c r="O79" s="89"/>
      <c r="P79" s="89"/>
      <c r="Q79" s="89" t="s">
        <v>31</v>
      </c>
      <c r="R79" s="89"/>
      <c r="S79" s="89"/>
      <c r="T79" s="89"/>
      <c r="U79" s="89"/>
      <c r="V79" s="89"/>
      <c r="W79" s="89"/>
      <c r="X79" s="89"/>
      <c r="Y79" s="89"/>
      <c r="Z79" s="89" t="s">
        <v>32</v>
      </c>
      <c r="AA79" s="89"/>
      <c r="AB79" s="89"/>
      <c r="AC79" s="89"/>
      <c r="AD79" s="89"/>
      <c r="AE79" s="89"/>
      <c r="AF79" s="89" t="s">
        <v>31</v>
      </c>
      <c r="AG79" s="89"/>
      <c r="AH79" s="89"/>
      <c r="AI79" s="89"/>
      <c r="AJ79" s="89"/>
      <c r="AK79" s="89"/>
      <c r="AL79" s="89"/>
      <c r="AM79" s="89"/>
      <c r="AN79" s="89"/>
      <c r="AO79" s="89" t="s">
        <v>32</v>
      </c>
      <c r="AP79" s="89"/>
      <c r="AQ79" s="89"/>
      <c r="AR79" s="89"/>
      <c r="AS79" s="89"/>
      <c r="AT79" s="89"/>
      <c r="AU79" s="97" t="s">
        <v>33</v>
      </c>
      <c r="AV79" s="97" t="s">
        <v>34</v>
      </c>
      <c r="AW79" s="97" t="s">
        <v>35</v>
      </c>
      <c r="AX79" s="97" t="s">
        <v>36</v>
      </c>
      <c r="AY79" s="97"/>
      <c r="AZ79" s="97"/>
      <c r="BA79" s="97"/>
      <c r="BB79" s="97"/>
      <c r="BC79" s="97"/>
      <c r="BD79" s="97"/>
      <c r="BE79" s="97"/>
      <c r="BF79" s="17"/>
      <c r="BG79" s="17"/>
      <c r="BH79" s="17"/>
      <c r="BI79" s="17"/>
      <c r="BJ79" s="17"/>
      <c r="BK79" s="17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</row>
    <row r="80" spans="1:196" ht="15.6" x14ac:dyDescent="0.3">
      <c r="A80" s="94"/>
      <c r="B80" s="89" t="s">
        <v>37</v>
      </c>
      <c r="C80" s="89"/>
      <c r="D80" s="89"/>
      <c r="E80" s="89" t="s">
        <v>38</v>
      </c>
      <c r="F80" s="89"/>
      <c r="G80" s="89"/>
      <c r="H80" s="89" t="s">
        <v>39</v>
      </c>
      <c r="I80" s="89"/>
      <c r="J80" s="89"/>
      <c r="K80" s="89" t="s">
        <v>40</v>
      </c>
      <c r="L80" s="89"/>
      <c r="M80" s="89"/>
      <c r="N80" s="89" t="s">
        <v>41</v>
      </c>
      <c r="O80" s="89"/>
      <c r="P80" s="89"/>
      <c r="Q80" s="89" t="s">
        <v>37</v>
      </c>
      <c r="R80" s="89"/>
      <c r="S80" s="89"/>
      <c r="T80" s="89" t="s">
        <v>38</v>
      </c>
      <c r="U80" s="89"/>
      <c r="V80" s="89"/>
      <c r="W80" s="89" t="s">
        <v>39</v>
      </c>
      <c r="X80" s="89"/>
      <c r="Y80" s="89"/>
      <c r="Z80" s="89" t="s">
        <v>40</v>
      </c>
      <c r="AA80" s="89"/>
      <c r="AB80" s="89"/>
      <c r="AC80" s="89" t="s">
        <v>41</v>
      </c>
      <c r="AD80" s="89"/>
      <c r="AE80" s="89"/>
      <c r="AF80" s="89" t="s">
        <v>37</v>
      </c>
      <c r="AG80" s="89"/>
      <c r="AH80" s="89"/>
      <c r="AI80" s="89" t="s">
        <v>38</v>
      </c>
      <c r="AJ80" s="89"/>
      <c r="AK80" s="89"/>
      <c r="AL80" s="89" t="s">
        <v>39</v>
      </c>
      <c r="AM80" s="89"/>
      <c r="AN80" s="89"/>
      <c r="AO80" s="89" t="s">
        <v>40</v>
      </c>
      <c r="AP80" s="89"/>
      <c r="AQ80" s="89"/>
      <c r="AR80" s="89" t="s">
        <v>41</v>
      </c>
      <c r="AS80" s="89"/>
      <c r="AT80" s="89"/>
      <c r="AU80" s="98"/>
      <c r="AV80" s="98"/>
      <c r="AW80" s="98"/>
      <c r="AX80" s="19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</row>
    <row r="81" spans="1:118" ht="86.4" x14ac:dyDescent="0.3">
      <c r="A81" s="95"/>
      <c r="B81" s="20" t="s">
        <v>24</v>
      </c>
      <c r="C81" s="20" t="s">
        <v>25</v>
      </c>
      <c r="D81" s="20" t="s">
        <v>21</v>
      </c>
      <c r="E81" s="20" t="s">
        <v>24</v>
      </c>
      <c r="F81" s="20" t="s">
        <v>25</v>
      </c>
      <c r="G81" s="20" t="s">
        <v>21</v>
      </c>
      <c r="H81" s="20" t="s">
        <v>24</v>
      </c>
      <c r="I81" s="20" t="s">
        <v>25</v>
      </c>
      <c r="J81" s="20" t="s">
        <v>21</v>
      </c>
      <c r="K81" s="20" t="s">
        <v>24</v>
      </c>
      <c r="L81" s="20" t="s">
        <v>25</v>
      </c>
      <c r="M81" s="20" t="s">
        <v>21</v>
      </c>
      <c r="N81" s="20" t="s">
        <v>24</v>
      </c>
      <c r="O81" s="20" t="s">
        <v>25</v>
      </c>
      <c r="P81" s="20" t="s">
        <v>21</v>
      </c>
      <c r="Q81" s="20" t="s">
        <v>24</v>
      </c>
      <c r="R81" s="20" t="s">
        <v>25</v>
      </c>
      <c r="S81" s="20" t="s">
        <v>21</v>
      </c>
      <c r="T81" s="20" t="s">
        <v>24</v>
      </c>
      <c r="U81" s="20" t="s">
        <v>25</v>
      </c>
      <c r="V81" s="20" t="s">
        <v>21</v>
      </c>
      <c r="W81" s="20" t="s">
        <v>24</v>
      </c>
      <c r="X81" s="20" t="s">
        <v>25</v>
      </c>
      <c r="Y81" s="20" t="s">
        <v>21</v>
      </c>
      <c r="Z81" s="20" t="s">
        <v>24</v>
      </c>
      <c r="AA81" s="20" t="s">
        <v>25</v>
      </c>
      <c r="AB81" s="20" t="s">
        <v>21</v>
      </c>
      <c r="AC81" s="20" t="s">
        <v>24</v>
      </c>
      <c r="AD81" s="20" t="s">
        <v>25</v>
      </c>
      <c r="AE81" s="20" t="s">
        <v>21</v>
      </c>
      <c r="AF81" s="20" t="s">
        <v>24</v>
      </c>
      <c r="AG81" s="20" t="s">
        <v>25</v>
      </c>
      <c r="AH81" s="20" t="s">
        <v>21</v>
      </c>
      <c r="AI81" s="20" t="s">
        <v>24</v>
      </c>
      <c r="AJ81" s="20" t="s">
        <v>25</v>
      </c>
      <c r="AK81" s="20" t="s">
        <v>21</v>
      </c>
      <c r="AL81" s="20" t="s">
        <v>24</v>
      </c>
      <c r="AM81" s="20" t="s">
        <v>25</v>
      </c>
      <c r="AN81" s="20" t="s">
        <v>21</v>
      </c>
      <c r="AO81" s="20" t="s">
        <v>24</v>
      </c>
      <c r="AP81" s="20" t="s">
        <v>25</v>
      </c>
      <c r="AQ81" s="20" t="s">
        <v>21</v>
      </c>
      <c r="AR81" s="20" t="s">
        <v>24</v>
      </c>
      <c r="AS81" s="20" t="s">
        <v>25</v>
      </c>
      <c r="AT81" s="20" t="s">
        <v>21</v>
      </c>
      <c r="AU81" s="98"/>
      <c r="AV81" s="98"/>
      <c r="AW81" s="98"/>
      <c r="AX81" s="21" t="s">
        <v>42</v>
      </c>
      <c r="AY81" s="22" t="s">
        <v>43</v>
      </c>
      <c r="AZ81" s="21" t="s">
        <v>44</v>
      </c>
      <c r="BA81" s="22" t="s">
        <v>43</v>
      </c>
      <c r="BB81" s="21" t="s">
        <v>45</v>
      </c>
      <c r="BC81" s="22" t="s">
        <v>43</v>
      </c>
      <c r="BD81" s="21" t="s">
        <v>46</v>
      </c>
      <c r="BE81" s="22" t="s">
        <v>43</v>
      </c>
      <c r="BF81" s="21" t="s">
        <v>47</v>
      </c>
      <c r="BG81" s="22" t="s">
        <v>43</v>
      </c>
      <c r="BH81" s="21" t="s">
        <v>48</v>
      </c>
      <c r="BI81" s="22" t="s">
        <v>43</v>
      </c>
      <c r="BJ81" s="21" t="s">
        <v>49</v>
      </c>
      <c r="BK81" s="22" t="s">
        <v>43</v>
      </c>
      <c r="BL81" s="21" t="s">
        <v>50</v>
      </c>
      <c r="BM81" s="22" t="s">
        <v>43</v>
      </c>
      <c r="BN81" s="21" t="s">
        <v>51</v>
      </c>
      <c r="BO81" s="22" t="s">
        <v>43</v>
      </c>
      <c r="BP81" s="21" t="s">
        <v>52</v>
      </c>
      <c r="BQ81" s="22" t="s">
        <v>43</v>
      </c>
      <c r="BR81" s="21" t="s">
        <v>53</v>
      </c>
      <c r="BS81" s="22" t="s">
        <v>43</v>
      </c>
      <c r="BT81" s="21" t="s">
        <v>54</v>
      </c>
      <c r="BU81" s="22" t="s">
        <v>43</v>
      </c>
      <c r="BV81" s="21" t="s">
        <v>55</v>
      </c>
      <c r="BW81" s="22" t="s">
        <v>43</v>
      </c>
      <c r="BX81" s="21" t="s">
        <v>56</v>
      </c>
      <c r="BY81" s="22" t="s">
        <v>43</v>
      </c>
      <c r="BZ81" s="21" t="s">
        <v>57</v>
      </c>
      <c r="CA81" s="22" t="s">
        <v>43</v>
      </c>
      <c r="CB81" s="21" t="s">
        <v>58</v>
      </c>
      <c r="CC81" s="22" t="s">
        <v>43</v>
      </c>
      <c r="CD81" s="21" t="s">
        <v>59</v>
      </c>
      <c r="CE81" s="22" t="s">
        <v>43</v>
      </c>
      <c r="CF81" s="21" t="s">
        <v>60</v>
      </c>
      <c r="CG81" s="22" t="s">
        <v>43</v>
      </c>
      <c r="CH81" s="21" t="s">
        <v>61</v>
      </c>
      <c r="CI81" s="22" t="s">
        <v>43</v>
      </c>
      <c r="CJ81" s="21" t="s">
        <v>62</v>
      </c>
      <c r="CK81" s="22" t="s">
        <v>43</v>
      </c>
      <c r="CL81" s="21" t="s">
        <v>63</v>
      </c>
      <c r="CM81" s="22" t="s">
        <v>43</v>
      </c>
      <c r="CN81" s="21" t="s">
        <v>64</v>
      </c>
      <c r="CO81" s="22" t="s">
        <v>43</v>
      </c>
      <c r="CP81" s="21" t="s">
        <v>65</v>
      </c>
      <c r="CQ81" s="22" t="s">
        <v>43</v>
      </c>
      <c r="CR81" s="21" t="s">
        <v>66</v>
      </c>
      <c r="CS81" s="22" t="s">
        <v>43</v>
      </c>
      <c r="CT81" s="21" t="s">
        <v>67</v>
      </c>
      <c r="CU81" s="22" t="s">
        <v>43</v>
      </c>
      <c r="CV81" s="21" t="s">
        <v>68</v>
      </c>
      <c r="CW81" s="22" t="s">
        <v>43</v>
      </c>
      <c r="CX81" s="21" t="s">
        <v>69</v>
      </c>
      <c r="CY81" s="22" t="s">
        <v>43</v>
      </c>
      <c r="CZ81" s="21" t="s">
        <v>70</v>
      </c>
      <c r="DA81" s="22" t="s">
        <v>43</v>
      </c>
      <c r="DB81" s="21" t="s">
        <v>71</v>
      </c>
      <c r="DC81" s="22" t="s">
        <v>43</v>
      </c>
      <c r="DD81" s="21" t="s">
        <v>72</v>
      </c>
      <c r="DE81" s="22" t="s">
        <v>43</v>
      </c>
      <c r="DF81" s="21" t="s">
        <v>73</v>
      </c>
      <c r="DG81" s="22" t="s">
        <v>43</v>
      </c>
      <c r="DH81" s="21" t="s">
        <v>74</v>
      </c>
      <c r="DI81" s="22" t="s">
        <v>43</v>
      </c>
      <c r="DJ81" s="21" t="s">
        <v>75</v>
      </c>
      <c r="DK81" s="22" t="s">
        <v>43</v>
      </c>
      <c r="DL81" s="21" t="s">
        <v>76</v>
      </c>
      <c r="DM81" s="22" t="s">
        <v>43</v>
      </c>
      <c r="DN81" s="23" t="s">
        <v>77</v>
      </c>
    </row>
    <row r="82" spans="1:118" ht="43.2" x14ac:dyDescent="0.3">
      <c r="A82" s="24" t="s">
        <v>134</v>
      </c>
      <c r="B82" s="76">
        <v>87</v>
      </c>
      <c r="C82" s="76">
        <v>67</v>
      </c>
      <c r="D82" s="76">
        <v>154</v>
      </c>
      <c r="E82" s="76">
        <v>269</v>
      </c>
      <c r="F82" s="76">
        <v>225</v>
      </c>
      <c r="G82" s="76">
        <v>496</v>
      </c>
      <c r="H82" s="76">
        <v>0</v>
      </c>
      <c r="I82" s="76">
        <v>0</v>
      </c>
      <c r="J82" s="76">
        <v>0</v>
      </c>
      <c r="K82" s="76">
        <v>2</v>
      </c>
      <c r="L82" s="76">
        <v>0</v>
      </c>
      <c r="M82" s="76">
        <v>2</v>
      </c>
      <c r="N82" s="76">
        <v>1</v>
      </c>
      <c r="O82" s="76">
        <v>0</v>
      </c>
      <c r="P82" s="76">
        <v>1</v>
      </c>
      <c r="Q82" s="76">
        <v>42</v>
      </c>
      <c r="R82" s="76">
        <v>42</v>
      </c>
      <c r="S82" s="76">
        <v>84</v>
      </c>
      <c r="T82" s="76">
        <v>148</v>
      </c>
      <c r="U82" s="76">
        <v>117</v>
      </c>
      <c r="V82" s="76">
        <v>265</v>
      </c>
      <c r="W82" s="76">
        <v>0</v>
      </c>
      <c r="X82" s="76">
        <v>0</v>
      </c>
      <c r="Y82" s="76">
        <v>0</v>
      </c>
      <c r="Z82" s="76">
        <v>0</v>
      </c>
      <c r="AA82" s="76">
        <v>0</v>
      </c>
      <c r="AB82" s="76">
        <v>0</v>
      </c>
      <c r="AC82" s="76">
        <v>0</v>
      </c>
      <c r="AD82" s="76">
        <v>0</v>
      </c>
      <c r="AE82" s="76">
        <v>0</v>
      </c>
      <c r="AF82" s="76">
        <v>96</v>
      </c>
      <c r="AG82" s="76">
        <v>77</v>
      </c>
      <c r="AH82" s="76">
        <v>172</v>
      </c>
      <c r="AI82" s="76">
        <v>189</v>
      </c>
      <c r="AJ82" s="76">
        <v>148</v>
      </c>
      <c r="AK82" s="76">
        <v>337</v>
      </c>
      <c r="AL82" s="76">
        <v>2</v>
      </c>
      <c r="AM82" s="76">
        <v>2</v>
      </c>
      <c r="AN82" s="76">
        <v>4</v>
      </c>
      <c r="AO82" s="76">
        <v>1</v>
      </c>
      <c r="AP82" s="76">
        <v>0</v>
      </c>
      <c r="AQ82" s="76">
        <v>1</v>
      </c>
      <c r="AR82" s="76">
        <v>0</v>
      </c>
      <c r="AS82" s="76">
        <v>0</v>
      </c>
      <c r="AT82" s="76">
        <v>0</v>
      </c>
      <c r="AU82" s="76">
        <v>1318</v>
      </c>
      <c r="AV82" s="76">
        <v>481</v>
      </c>
      <c r="AW82" s="76">
        <v>0</v>
      </c>
      <c r="AX82" s="26" t="s">
        <v>78</v>
      </c>
      <c r="AY82" s="26">
        <v>7</v>
      </c>
      <c r="AZ82" s="26" t="s">
        <v>79</v>
      </c>
      <c r="BA82" s="26">
        <v>24</v>
      </c>
      <c r="BB82" s="26" t="s">
        <v>80</v>
      </c>
      <c r="BC82" s="26">
        <v>2</v>
      </c>
      <c r="BD82" s="26" t="s">
        <v>81</v>
      </c>
      <c r="BE82" s="26">
        <v>6</v>
      </c>
      <c r="BF82" s="26" t="s">
        <v>82</v>
      </c>
      <c r="BG82" s="26">
        <v>2</v>
      </c>
      <c r="BH82" s="26" t="s">
        <v>83</v>
      </c>
      <c r="BI82" s="26">
        <v>0</v>
      </c>
      <c r="BJ82" s="26" t="s">
        <v>84</v>
      </c>
      <c r="BK82" s="26">
        <v>0</v>
      </c>
      <c r="BL82" s="26" t="s">
        <v>85</v>
      </c>
      <c r="BM82" s="26">
        <v>0</v>
      </c>
      <c r="BN82" s="26" t="s">
        <v>86</v>
      </c>
      <c r="BO82" s="26">
        <v>3</v>
      </c>
      <c r="BP82" s="26" t="s">
        <v>87</v>
      </c>
      <c r="BQ82" s="26">
        <v>0</v>
      </c>
      <c r="BR82" s="26" t="s">
        <v>88</v>
      </c>
      <c r="BS82" s="26">
        <v>0</v>
      </c>
      <c r="BT82" s="26" t="s">
        <v>89</v>
      </c>
      <c r="BU82" s="26">
        <v>0</v>
      </c>
      <c r="BV82" s="26" t="s">
        <v>90</v>
      </c>
      <c r="BW82" s="26">
        <v>0</v>
      </c>
      <c r="BX82" s="24" t="s">
        <v>91</v>
      </c>
      <c r="BY82" s="24">
        <v>2</v>
      </c>
      <c r="BZ82" s="24" t="s">
        <v>92</v>
      </c>
      <c r="CA82" s="24">
        <v>2</v>
      </c>
      <c r="CB82" s="24" t="s">
        <v>93</v>
      </c>
      <c r="CC82" s="24">
        <v>2</v>
      </c>
      <c r="CD82" s="24" t="s">
        <v>94</v>
      </c>
      <c r="CE82" s="24">
        <v>0</v>
      </c>
      <c r="CF82" s="26" t="s">
        <v>95</v>
      </c>
      <c r="CG82" s="24">
        <v>0</v>
      </c>
      <c r="CH82" s="26" t="s">
        <v>96</v>
      </c>
      <c r="CI82" s="24">
        <v>0</v>
      </c>
      <c r="CJ82" s="26" t="s">
        <v>97</v>
      </c>
      <c r="CK82" s="24">
        <v>0</v>
      </c>
      <c r="CL82" s="26" t="s">
        <v>98</v>
      </c>
      <c r="CM82" s="24">
        <v>0</v>
      </c>
      <c r="CN82" s="24" t="s">
        <v>99</v>
      </c>
      <c r="CO82" s="24">
        <v>0</v>
      </c>
      <c r="CP82" s="26" t="s">
        <v>100</v>
      </c>
      <c r="CQ82" s="26">
        <v>0</v>
      </c>
      <c r="CR82" s="26" t="s">
        <v>101</v>
      </c>
      <c r="CS82" s="26">
        <v>0</v>
      </c>
      <c r="CT82" s="26" t="s">
        <v>102</v>
      </c>
      <c r="CU82" s="26">
        <v>0</v>
      </c>
      <c r="CV82" s="26" t="s">
        <v>103</v>
      </c>
      <c r="CW82" s="26">
        <v>0</v>
      </c>
      <c r="CX82" s="26" t="s">
        <v>104</v>
      </c>
      <c r="CY82" s="26">
        <v>2</v>
      </c>
      <c r="CZ82" s="26" t="s">
        <v>105</v>
      </c>
      <c r="DA82" s="26">
        <v>0</v>
      </c>
      <c r="DB82" s="26" t="s">
        <v>106</v>
      </c>
      <c r="DC82" s="26">
        <v>0</v>
      </c>
      <c r="DD82" s="26" t="s">
        <v>107</v>
      </c>
      <c r="DE82" s="26">
        <v>0</v>
      </c>
      <c r="DF82" s="26" t="s">
        <v>108</v>
      </c>
      <c r="DG82" s="26">
        <v>0</v>
      </c>
      <c r="DH82" s="26" t="s">
        <v>109</v>
      </c>
      <c r="DI82" s="26">
        <v>0</v>
      </c>
      <c r="DJ82" s="26" t="s">
        <v>110</v>
      </c>
      <c r="DK82" s="26">
        <v>0</v>
      </c>
      <c r="DL82" s="26" t="s">
        <v>111</v>
      </c>
      <c r="DM82" s="26">
        <v>0</v>
      </c>
      <c r="DN82" s="24"/>
    </row>
    <row r="93" spans="1:118" ht="18" x14ac:dyDescent="0.35">
      <c r="A93" s="12"/>
      <c r="B93" s="99"/>
      <c r="C93" s="99"/>
      <c r="D93" s="99"/>
      <c r="E93" s="99"/>
      <c r="F93" s="99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18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</row>
    <row r="94" spans="1:118" ht="25.8" x14ac:dyDescent="0.5">
      <c r="A94" s="12"/>
      <c r="B94" s="100" t="s">
        <v>120</v>
      </c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  <c r="BH94" s="100"/>
      <c r="BI94" s="100"/>
      <c r="BJ94" s="100"/>
      <c r="BK94" s="100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</row>
    <row r="95" spans="1:118" x14ac:dyDescent="0.3">
      <c r="A95" s="86" t="s">
        <v>0</v>
      </c>
      <c r="B95" s="89" t="s">
        <v>1</v>
      </c>
      <c r="C95" s="89"/>
      <c r="D95" s="89" t="s">
        <v>2</v>
      </c>
      <c r="E95" s="89" t="s">
        <v>3</v>
      </c>
      <c r="F95" s="89"/>
      <c r="G95" s="89"/>
      <c r="H95" s="89" t="s">
        <v>4</v>
      </c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 t="s">
        <v>5</v>
      </c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 t="s">
        <v>6</v>
      </c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 t="s">
        <v>7</v>
      </c>
      <c r="AV95" s="89"/>
      <c r="AW95" s="89"/>
      <c r="AX95" s="89"/>
      <c r="AY95" s="89"/>
      <c r="AZ95" s="89"/>
      <c r="BA95" s="89"/>
      <c r="BB95" s="89"/>
      <c r="BC95" s="90" t="s">
        <v>8</v>
      </c>
      <c r="BD95" s="91"/>
      <c r="BE95" s="91"/>
      <c r="BF95" s="91"/>
      <c r="BG95" s="91"/>
      <c r="BH95" s="91"/>
      <c r="BI95" s="91"/>
      <c r="BJ95" s="91"/>
      <c r="BK95" s="92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</row>
    <row r="96" spans="1:118" x14ac:dyDescent="0.3">
      <c r="A96" s="87"/>
      <c r="B96" s="89"/>
      <c r="C96" s="89"/>
      <c r="D96" s="89"/>
      <c r="E96" s="89"/>
      <c r="F96" s="89"/>
      <c r="G96" s="89"/>
      <c r="H96" s="89" t="s">
        <v>9</v>
      </c>
      <c r="I96" s="89"/>
      <c r="J96" s="89"/>
      <c r="K96" s="89" t="s">
        <v>10</v>
      </c>
      <c r="L96" s="89"/>
      <c r="M96" s="89"/>
      <c r="N96" s="89" t="s">
        <v>11</v>
      </c>
      <c r="O96" s="89"/>
      <c r="P96" s="89"/>
      <c r="Q96" s="89" t="s">
        <v>12</v>
      </c>
      <c r="R96" s="89"/>
      <c r="S96" s="89"/>
      <c r="T96" s="89" t="s">
        <v>13</v>
      </c>
      <c r="U96" s="89"/>
      <c r="V96" s="89"/>
      <c r="W96" s="89" t="s">
        <v>14</v>
      </c>
      <c r="X96" s="89"/>
      <c r="Y96" s="89"/>
      <c r="Z96" s="89" t="s">
        <v>15</v>
      </c>
      <c r="AA96" s="89"/>
      <c r="AB96" s="89"/>
      <c r="AC96" s="89" t="s">
        <v>16</v>
      </c>
      <c r="AD96" s="89"/>
      <c r="AE96" s="89"/>
      <c r="AF96" s="89" t="s">
        <v>17</v>
      </c>
      <c r="AG96" s="89"/>
      <c r="AH96" s="89"/>
      <c r="AI96" s="89" t="s">
        <v>14</v>
      </c>
      <c r="AJ96" s="89"/>
      <c r="AK96" s="89"/>
      <c r="AL96" s="89" t="s">
        <v>15</v>
      </c>
      <c r="AM96" s="89"/>
      <c r="AN96" s="89"/>
      <c r="AO96" s="89" t="s">
        <v>16</v>
      </c>
      <c r="AP96" s="89"/>
      <c r="AQ96" s="89"/>
      <c r="AR96" s="89" t="s">
        <v>17</v>
      </c>
      <c r="AS96" s="89"/>
      <c r="AT96" s="89"/>
      <c r="AU96" s="89" t="s">
        <v>18</v>
      </c>
      <c r="AV96" s="89"/>
      <c r="AW96" s="89" t="s">
        <v>19</v>
      </c>
      <c r="AX96" s="89"/>
      <c r="AY96" s="89" t="s">
        <v>20</v>
      </c>
      <c r="AZ96" s="89"/>
      <c r="BA96" s="89" t="s">
        <v>21</v>
      </c>
      <c r="BB96" s="89"/>
      <c r="BC96" s="89" t="s">
        <v>18</v>
      </c>
      <c r="BD96" s="89"/>
      <c r="BE96" s="89" t="s">
        <v>19</v>
      </c>
      <c r="BF96" s="89"/>
      <c r="BG96" s="89" t="s">
        <v>20</v>
      </c>
      <c r="BH96" s="89"/>
      <c r="BI96" s="89" t="s">
        <v>21</v>
      </c>
      <c r="BJ96" s="89"/>
      <c r="BK96" s="89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</row>
    <row r="97" spans="1:118" x14ac:dyDescent="0.3">
      <c r="A97" s="88"/>
      <c r="B97" s="3" t="s">
        <v>22</v>
      </c>
      <c r="C97" s="3" t="s">
        <v>23</v>
      </c>
      <c r="D97" s="89"/>
      <c r="E97" s="4" t="s">
        <v>24</v>
      </c>
      <c r="F97" s="4" t="s">
        <v>25</v>
      </c>
      <c r="G97" s="4" t="s">
        <v>21</v>
      </c>
      <c r="H97" s="4" t="s">
        <v>24</v>
      </c>
      <c r="I97" s="4" t="s">
        <v>25</v>
      </c>
      <c r="J97" s="4" t="s">
        <v>21</v>
      </c>
      <c r="K97" s="4" t="s">
        <v>24</v>
      </c>
      <c r="L97" s="4" t="s">
        <v>25</v>
      </c>
      <c r="M97" s="4" t="s">
        <v>21</v>
      </c>
      <c r="N97" s="4" t="s">
        <v>24</v>
      </c>
      <c r="O97" s="4" t="s">
        <v>25</v>
      </c>
      <c r="P97" s="4" t="s">
        <v>21</v>
      </c>
      <c r="Q97" s="4" t="s">
        <v>24</v>
      </c>
      <c r="R97" s="4" t="s">
        <v>25</v>
      </c>
      <c r="S97" s="4" t="s">
        <v>21</v>
      </c>
      <c r="T97" s="4" t="s">
        <v>24</v>
      </c>
      <c r="U97" s="4" t="s">
        <v>25</v>
      </c>
      <c r="V97" s="4" t="s">
        <v>21</v>
      </c>
      <c r="W97" s="4" t="s">
        <v>24</v>
      </c>
      <c r="X97" s="4" t="s">
        <v>25</v>
      </c>
      <c r="Y97" s="4" t="s">
        <v>21</v>
      </c>
      <c r="Z97" s="4" t="s">
        <v>24</v>
      </c>
      <c r="AA97" s="4" t="s">
        <v>25</v>
      </c>
      <c r="AB97" s="4" t="s">
        <v>21</v>
      </c>
      <c r="AC97" s="4" t="s">
        <v>24</v>
      </c>
      <c r="AD97" s="4" t="s">
        <v>25</v>
      </c>
      <c r="AE97" s="4" t="s">
        <v>21</v>
      </c>
      <c r="AF97" s="4" t="s">
        <v>24</v>
      </c>
      <c r="AG97" s="4" t="s">
        <v>25</v>
      </c>
      <c r="AH97" s="4" t="s">
        <v>21</v>
      </c>
      <c r="AI97" s="4" t="s">
        <v>24</v>
      </c>
      <c r="AJ97" s="4" t="s">
        <v>25</v>
      </c>
      <c r="AK97" s="4" t="s">
        <v>21</v>
      </c>
      <c r="AL97" s="4" t="s">
        <v>24</v>
      </c>
      <c r="AM97" s="4" t="s">
        <v>25</v>
      </c>
      <c r="AN97" s="4" t="s">
        <v>21</v>
      </c>
      <c r="AO97" s="4" t="s">
        <v>24</v>
      </c>
      <c r="AP97" s="4" t="s">
        <v>25</v>
      </c>
      <c r="AQ97" s="4" t="s">
        <v>21</v>
      </c>
      <c r="AR97" s="4" t="s">
        <v>24</v>
      </c>
      <c r="AS97" s="4" t="s">
        <v>25</v>
      </c>
      <c r="AT97" s="4" t="s">
        <v>21</v>
      </c>
      <c r="AU97" s="4" t="s">
        <v>24</v>
      </c>
      <c r="AV97" s="4" t="s">
        <v>25</v>
      </c>
      <c r="AW97" s="4" t="s">
        <v>24</v>
      </c>
      <c r="AX97" s="4" t="s">
        <v>25</v>
      </c>
      <c r="AY97" s="4" t="s">
        <v>24</v>
      </c>
      <c r="AZ97" s="4" t="s">
        <v>25</v>
      </c>
      <c r="BA97" s="4" t="s">
        <v>24</v>
      </c>
      <c r="BB97" s="4" t="s">
        <v>25</v>
      </c>
      <c r="BC97" s="4" t="s">
        <v>24</v>
      </c>
      <c r="BD97" s="4" t="s">
        <v>25</v>
      </c>
      <c r="BE97" s="4" t="s">
        <v>24</v>
      </c>
      <c r="BF97" s="4" t="s">
        <v>25</v>
      </c>
      <c r="BG97" s="4" t="s">
        <v>24</v>
      </c>
      <c r="BH97" s="4" t="s">
        <v>25</v>
      </c>
      <c r="BI97" s="4" t="s">
        <v>26</v>
      </c>
      <c r="BJ97" s="5" t="s">
        <v>25</v>
      </c>
      <c r="BK97" s="4" t="s">
        <v>21</v>
      </c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</row>
    <row r="98" spans="1:118" ht="132" x14ac:dyDescent="0.3">
      <c r="A98" s="79" t="s">
        <v>136</v>
      </c>
      <c r="B98" s="6">
        <v>1001</v>
      </c>
      <c r="C98" s="7">
        <v>3375</v>
      </c>
      <c r="D98" s="8">
        <v>1453</v>
      </c>
      <c r="E98" s="8">
        <v>2514</v>
      </c>
      <c r="F98" s="8">
        <v>2391</v>
      </c>
      <c r="G98" s="8">
        <v>4905</v>
      </c>
      <c r="H98" s="8">
        <v>55</v>
      </c>
      <c r="I98" s="8">
        <v>39</v>
      </c>
      <c r="J98" s="8">
        <v>94</v>
      </c>
      <c r="K98" s="8">
        <v>53</v>
      </c>
      <c r="L98" s="8">
        <v>35</v>
      </c>
      <c r="M98" s="8">
        <v>88</v>
      </c>
      <c r="N98" s="8">
        <v>174</v>
      </c>
      <c r="O98" s="8">
        <v>159</v>
      </c>
      <c r="P98" s="8">
        <v>333</v>
      </c>
      <c r="Q98" s="8">
        <v>92</v>
      </c>
      <c r="R98" s="8">
        <v>81</v>
      </c>
      <c r="S98" s="8">
        <v>173</v>
      </c>
      <c r="T98" s="8">
        <v>116</v>
      </c>
      <c r="U98" s="8">
        <v>96</v>
      </c>
      <c r="V98" s="8">
        <v>212</v>
      </c>
      <c r="W98" s="8" t="s">
        <v>137</v>
      </c>
      <c r="X98" s="8" t="s">
        <v>137</v>
      </c>
      <c r="Y98" s="8" t="s">
        <v>137</v>
      </c>
      <c r="Z98" s="8" t="s">
        <v>137</v>
      </c>
      <c r="AA98" s="8" t="s">
        <v>137</v>
      </c>
      <c r="AB98" s="8" t="s">
        <v>137</v>
      </c>
      <c r="AC98" s="8" t="s">
        <v>137</v>
      </c>
      <c r="AD98" s="8" t="s">
        <v>137</v>
      </c>
      <c r="AE98" s="8" t="s">
        <v>137</v>
      </c>
      <c r="AF98" s="8" t="s">
        <v>137</v>
      </c>
      <c r="AG98" s="8" t="s">
        <v>137</v>
      </c>
      <c r="AH98" s="9" t="s">
        <v>137</v>
      </c>
      <c r="AI98" s="8" t="s">
        <v>137</v>
      </c>
      <c r="AJ98" s="8" t="s">
        <v>137</v>
      </c>
      <c r="AK98" s="8" t="s">
        <v>137</v>
      </c>
      <c r="AL98" s="8" t="s">
        <v>137</v>
      </c>
      <c r="AM98" s="8" t="s">
        <v>137</v>
      </c>
      <c r="AN98" s="8" t="s">
        <v>137</v>
      </c>
      <c r="AO98" s="8" t="s">
        <v>137</v>
      </c>
      <c r="AP98" s="8" t="s">
        <v>137</v>
      </c>
      <c r="AQ98" s="8" t="s">
        <v>137</v>
      </c>
      <c r="AR98" s="8" t="s">
        <v>137</v>
      </c>
      <c r="AS98" s="8" t="s">
        <v>137</v>
      </c>
      <c r="AT98" s="8" t="s">
        <v>137</v>
      </c>
      <c r="AU98" s="8" t="s">
        <v>137</v>
      </c>
      <c r="AV98" s="8" t="s">
        <v>137</v>
      </c>
      <c r="AW98" s="8" t="s">
        <v>137</v>
      </c>
      <c r="AX98" s="8" t="s">
        <v>137</v>
      </c>
      <c r="AY98" s="8" t="s">
        <v>137</v>
      </c>
      <c r="AZ98" s="8" t="s">
        <v>137</v>
      </c>
      <c r="BA98" s="8" t="s">
        <v>137</v>
      </c>
      <c r="BB98" s="8" t="s">
        <v>137</v>
      </c>
      <c r="BC98" s="8" t="s">
        <v>137</v>
      </c>
      <c r="BD98" s="8" t="s">
        <v>137</v>
      </c>
      <c r="BE98" s="8" t="s">
        <v>137</v>
      </c>
      <c r="BF98" s="8" t="s">
        <v>137</v>
      </c>
      <c r="BG98" s="8" t="s">
        <v>137</v>
      </c>
      <c r="BH98" s="8" t="s">
        <v>137</v>
      </c>
      <c r="BI98" s="8" t="s">
        <v>137</v>
      </c>
      <c r="BJ98" s="8" t="s">
        <v>137</v>
      </c>
      <c r="BK98" s="8" t="s">
        <v>137</v>
      </c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</row>
    <row r="99" spans="1:118" ht="15.6" x14ac:dyDescent="0.3">
      <c r="A99" s="80"/>
      <c r="B99" s="81">
        <v>1501</v>
      </c>
      <c r="C99" s="81">
        <v>1700</v>
      </c>
      <c r="D99" s="82">
        <v>1153</v>
      </c>
      <c r="E99" s="82">
        <v>1411</v>
      </c>
      <c r="F99" s="82">
        <v>1443</v>
      </c>
      <c r="G99" s="82">
        <v>2854</v>
      </c>
      <c r="H99" s="82">
        <v>57</v>
      </c>
      <c r="I99" s="82">
        <v>40</v>
      </c>
      <c r="J99" s="82">
        <v>97</v>
      </c>
      <c r="K99" s="82">
        <v>47</v>
      </c>
      <c r="L99" s="82">
        <v>66</v>
      </c>
      <c r="M99" s="82">
        <v>113</v>
      </c>
      <c r="N99" s="82">
        <v>191</v>
      </c>
      <c r="O99" s="82">
        <v>193</v>
      </c>
      <c r="P99" s="82">
        <v>384</v>
      </c>
      <c r="Q99" s="82">
        <v>109</v>
      </c>
      <c r="R99" s="82">
        <v>87</v>
      </c>
      <c r="S99" s="82">
        <v>196</v>
      </c>
      <c r="T99" s="82">
        <v>148</v>
      </c>
      <c r="U99" s="82">
        <v>106</v>
      </c>
      <c r="V99" s="82">
        <v>254</v>
      </c>
      <c r="W99" s="82">
        <v>16</v>
      </c>
      <c r="X99" s="82">
        <v>21</v>
      </c>
      <c r="Y99" s="82">
        <v>37</v>
      </c>
      <c r="Z99" s="82" t="s">
        <v>137</v>
      </c>
      <c r="AA99" s="82">
        <v>4</v>
      </c>
      <c r="AB99" s="82">
        <v>4</v>
      </c>
      <c r="AC99" s="82">
        <v>152</v>
      </c>
      <c r="AD99" s="82">
        <v>132</v>
      </c>
      <c r="AE99" s="82">
        <v>284</v>
      </c>
      <c r="AF99" s="82" t="s">
        <v>137</v>
      </c>
      <c r="AG99" s="82" t="s">
        <v>137</v>
      </c>
      <c r="AH99" s="82" t="s">
        <v>137</v>
      </c>
      <c r="AI99" s="82">
        <v>11</v>
      </c>
      <c r="AJ99" s="82">
        <v>9</v>
      </c>
      <c r="AK99" s="82">
        <v>20</v>
      </c>
      <c r="AL99" s="82">
        <v>6</v>
      </c>
      <c r="AM99" s="82">
        <v>4</v>
      </c>
      <c r="AN99" s="82">
        <v>10</v>
      </c>
      <c r="AO99" s="82">
        <v>65</v>
      </c>
      <c r="AP99" s="82">
        <v>56</v>
      </c>
      <c r="AQ99" s="82">
        <v>121</v>
      </c>
      <c r="AR99" s="82" t="s">
        <v>137</v>
      </c>
      <c r="AS99" s="82" t="s">
        <v>137</v>
      </c>
      <c r="AT99" s="82" t="s">
        <v>137</v>
      </c>
      <c r="AU99" s="82" t="s">
        <v>137</v>
      </c>
      <c r="AV99" s="82" t="s">
        <v>137</v>
      </c>
      <c r="AW99" s="82" t="s">
        <v>137</v>
      </c>
      <c r="AX99" s="82" t="s">
        <v>137</v>
      </c>
      <c r="AY99" s="82" t="s">
        <v>137</v>
      </c>
      <c r="AZ99" s="82" t="s">
        <v>137</v>
      </c>
      <c r="BA99" s="82" t="s">
        <v>137</v>
      </c>
      <c r="BB99" s="82" t="s">
        <v>137</v>
      </c>
      <c r="BC99" s="82" t="s">
        <v>137</v>
      </c>
      <c r="BD99" s="82" t="s">
        <v>137</v>
      </c>
      <c r="BE99" s="82" t="s">
        <v>137</v>
      </c>
      <c r="BF99" s="82" t="s">
        <v>137</v>
      </c>
      <c r="BG99" s="82" t="s">
        <v>137</v>
      </c>
      <c r="BH99" s="82" t="s">
        <v>137</v>
      </c>
      <c r="BI99" s="82" t="s">
        <v>137</v>
      </c>
      <c r="BJ99" s="82" t="s">
        <v>137</v>
      </c>
      <c r="BK99" s="82" t="s">
        <v>137</v>
      </c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</row>
    <row r="100" spans="1:118" ht="15.6" x14ac:dyDescent="0.3">
      <c r="A100" s="8"/>
      <c r="B100" s="7"/>
      <c r="C100" s="7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</row>
    <row r="101" spans="1:118" ht="15.6" x14ac:dyDescent="0.3">
      <c r="A101" s="8"/>
      <c r="B101" s="7">
        <v>1001</v>
      </c>
      <c r="C101" s="7">
        <v>1700</v>
      </c>
      <c r="D101" s="8">
        <f>SUM(D98:D100)</f>
        <v>2606</v>
      </c>
      <c r="E101" s="8">
        <f t="shared" ref="E101:BK101" si="2">SUM(E98:E100)</f>
        <v>3925</v>
      </c>
      <c r="F101" s="8">
        <f t="shared" si="2"/>
        <v>3834</v>
      </c>
      <c r="G101" s="8">
        <f t="shared" si="2"/>
        <v>7759</v>
      </c>
      <c r="H101" s="8">
        <f t="shared" si="2"/>
        <v>112</v>
      </c>
      <c r="I101" s="8">
        <f t="shared" si="2"/>
        <v>79</v>
      </c>
      <c r="J101" s="8">
        <f t="shared" si="2"/>
        <v>191</v>
      </c>
      <c r="K101" s="8">
        <f t="shared" si="2"/>
        <v>100</v>
      </c>
      <c r="L101" s="8">
        <f t="shared" si="2"/>
        <v>101</v>
      </c>
      <c r="M101" s="8">
        <f t="shared" si="2"/>
        <v>201</v>
      </c>
      <c r="N101" s="8">
        <f t="shared" si="2"/>
        <v>365</v>
      </c>
      <c r="O101" s="8">
        <f t="shared" si="2"/>
        <v>352</v>
      </c>
      <c r="P101" s="8">
        <f t="shared" si="2"/>
        <v>717</v>
      </c>
      <c r="Q101" s="8">
        <f t="shared" si="2"/>
        <v>201</v>
      </c>
      <c r="R101" s="8">
        <f t="shared" si="2"/>
        <v>168</v>
      </c>
      <c r="S101" s="8">
        <f t="shared" si="2"/>
        <v>369</v>
      </c>
      <c r="T101" s="8">
        <f t="shared" si="2"/>
        <v>264</v>
      </c>
      <c r="U101" s="8">
        <f t="shared" si="2"/>
        <v>202</v>
      </c>
      <c r="V101" s="8">
        <f t="shared" si="2"/>
        <v>466</v>
      </c>
      <c r="W101" s="8">
        <f t="shared" si="2"/>
        <v>16</v>
      </c>
      <c r="X101" s="8">
        <f t="shared" si="2"/>
        <v>21</v>
      </c>
      <c r="Y101" s="8">
        <f t="shared" si="2"/>
        <v>37</v>
      </c>
      <c r="Z101" s="8">
        <f t="shared" si="2"/>
        <v>0</v>
      </c>
      <c r="AA101" s="8">
        <f t="shared" si="2"/>
        <v>4</v>
      </c>
      <c r="AB101" s="8">
        <f t="shared" si="2"/>
        <v>4</v>
      </c>
      <c r="AC101" s="8">
        <f t="shared" si="2"/>
        <v>152</v>
      </c>
      <c r="AD101" s="8">
        <f t="shared" si="2"/>
        <v>132</v>
      </c>
      <c r="AE101" s="8">
        <f t="shared" si="2"/>
        <v>284</v>
      </c>
      <c r="AF101" s="8">
        <f t="shared" si="2"/>
        <v>0</v>
      </c>
      <c r="AG101" s="8">
        <f t="shared" si="2"/>
        <v>0</v>
      </c>
      <c r="AH101" s="8">
        <f t="shared" si="2"/>
        <v>0</v>
      </c>
      <c r="AI101" s="8">
        <f t="shared" si="2"/>
        <v>11</v>
      </c>
      <c r="AJ101" s="8">
        <f t="shared" si="2"/>
        <v>9</v>
      </c>
      <c r="AK101" s="8">
        <f t="shared" si="2"/>
        <v>20</v>
      </c>
      <c r="AL101" s="8">
        <f t="shared" si="2"/>
        <v>6</v>
      </c>
      <c r="AM101" s="8">
        <f t="shared" si="2"/>
        <v>4</v>
      </c>
      <c r="AN101" s="8">
        <f t="shared" si="2"/>
        <v>10</v>
      </c>
      <c r="AO101" s="8">
        <f t="shared" si="2"/>
        <v>65</v>
      </c>
      <c r="AP101" s="8">
        <f t="shared" si="2"/>
        <v>56</v>
      </c>
      <c r="AQ101" s="8">
        <f t="shared" si="2"/>
        <v>121</v>
      </c>
      <c r="AR101" s="8">
        <f t="shared" si="2"/>
        <v>0</v>
      </c>
      <c r="AS101" s="8">
        <f t="shared" si="2"/>
        <v>0</v>
      </c>
      <c r="AT101" s="8">
        <f t="shared" si="2"/>
        <v>0</v>
      </c>
      <c r="AU101" s="8">
        <f t="shared" si="2"/>
        <v>0</v>
      </c>
      <c r="AV101" s="8">
        <f t="shared" si="2"/>
        <v>0</v>
      </c>
      <c r="AW101" s="8">
        <f t="shared" si="2"/>
        <v>0</v>
      </c>
      <c r="AX101" s="8">
        <f t="shared" si="2"/>
        <v>0</v>
      </c>
      <c r="AY101" s="8">
        <f t="shared" si="2"/>
        <v>0</v>
      </c>
      <c r="AZ101" s="8">
        <f t="shared" si="2"/>
        <v>0</v>
      </c>
      <c r="BA101" s="8">
        <f t="shared" si="2"/>
        <v>0</v>
      </c>
      <c r="BB101" s="8">
        <f t="shared" si="2"/>
        <v>0</v>
      </c>
      <c r="BC101" s="8">
        <f t="shared" si="2"/>
        <v>0</v>
      </c>
      <c r="BD101" s="8">
        <f t="shared" si="2"/>
        <v>0</v>
      </c>
      <c r="BE101" s="8">
        <f t="shared" si="2"/>
        <v>0</v>
      </c>
      <c r="BF101" s="8">
        <f t="shared" si="2"/>
        <v>0</v>
      </c>
      <c r="BG101" s="8">
        <f t="shared" si="2"/>
        <v>0</v>
      </c>
      <c r="BH101" s="8">
        <f t="shared" si="2"/>
        <v>0</v>
      </c>
      <c r="BI101" s="8">
        <f t="shared" si="2"/>
        <v>0</v>
      </c>
      <c r="BJ101" s="8">
        <f t="shared" si="2"/>
        <v>0</v>
      </c>
      <c r="BK101" s="8">
        <f t="shared" si="2"/>
        <v>0</v>
      </c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</row>
    <row r="102" spans="1:118" x14ac:dyDescent="0.3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3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</row>
    <row r="103" spans="1:118" x14ac:dyDescent="0.3">
      <c r="A103" s="12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2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</row>
    <row r="104" spans="1:118" ht="15.6" x14ac:dyDescent="0.3">
      <c r="A104" s="16"/>
      <c r="B104" s="89" t="s">
        <v>138</v>
      </c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 t="s">
        <v>28</v>
      </c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 t="s">
        <v>29</v>
      </c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89"/>
      <c r="AS104" s="89"/>
      <c r="AT104" s="89"/>
      <c r="AU104" s="98" t="s">
        <v>30</v>
      </c>
      <c r="AV104" s="98"/>
      <c r="AW104" s="98"/>
      <c r="AX104" s="98"/>
      <c r="AY104" s="98"/>
      <c r="AZ104" s="98"/>
      <c r="BA104" s="98"/>
      <c r="BB104" s="98"/>
      <c r="BC104" s="98"/>
      <c r="BD104" s="98"/>
      <c r="BE104" s="98"/>
      <c r="BF104" s="17"/>
      <c r="BG104" s="17"/>
      <c r="BH104" s="17"/>
      <c r="BI104" s="17"/>
      <c r="BJ104" s="17"/>
      <c r="BK104" s="17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</row>
    <row r="105" spans="1:118" ht="15.6" x14ac:dyDescent="0.3">
      <c r="A105" s="93" t="s">
        <v>0</v>
      </c>
      <c r="B105" s="89" t="s">
        <v>31</v>
      </c>
      <c r="C105" s="89"/>
      <c r="D105" s="89"/>
      <c r="E105" s="89"/>
      <c r="F105" s="89"/>
      <c r="G105" s="89"/>
      <c r="H105" s="89"/>
      <c r="I105" s="89"/>
      <c r="J105" s="89"/>
      <c r="K105" s="89" t="s">
        <v>32</v>
      </c>
      <c r="L105" s="89"/>
      <c r="M105" s="89"/>
      <c r="N105" s="89"/>
      <c r="O105" s="89"/>
      <c r="P105" s="89"/>
      <c r="Q105" s="89" t="s">
        <v>31</v>
      </c>
      <c r="R105" s="89"/>
      <c r="S105" s="89"/>
      <c r="T105" s="89"/>
      <c r="U105" s="89"/>
      <c r="V105" s="89"/>
      <c r="W105" s="89"/>
      <c r="X105" s="89"/>
      <c r="Y105" s="89"/>
      <c r="Z105" s="89" t="s">
        <v>32</v>
      </c>
      <c r="AA105" s="89"/>
      <c r="AB105" s="89"/>
      <c r="AC105" s="89"/>
      <c r="AD105" s="89"/>
      <c r="AE105" s="89"/>
      <c r="AF105" s="89" t="s">
        <v>31</v>
      </c>
      <c r="AG105" s="89"/>
      <c r="AH105" s="89"/>
      <c r="AI105" s="89"/>
      <c r="AJ105" s="89"/>
      <c r="AK105" s="89"/>
      <c r="AL105" s="89"/>
      <c r="AM105" s="89"/>
      <c r="AN105" s="89"/>
      <c r="AO105" s="89" t="s">
        <v>32</v>
      </c>
      <c r="AP105" s="89"/>
      <c r="AQ105" s="89"/>
      <c r="AR105" s="89"/>
      <c r="AS105" s="89"/>
      <c r="AT105" s="89"/>
      <c r="AU105" s="97" t="s">
        <v>33</v>
      </c>
      <c r="AV105" s="97" t="s">
        <v>34</v>
      </c>
      <c r="AW105" s="97" t="s">
        <v>35</v>
      </c>
      <c r="AX105" s="97" t="s">
        <v>36</v>
      </c>
      <c r="AY105" s="97"/>
      <c r="AZ105" s="97"/>
      <c r="BA105" s="97"/>
      <c r="BB105" s="97"/>
      <c r="BC105" s="97"/>
      <c r="BD105" s="97"/>
      <c r="BE105" s="97"/>
      <c r="BF105" s="17"/>
      <c r="BG105" s="17"/>
      <c r="BH105" s="17"/>
      <c r="BI105" s="17"/>
      <c r="BJ105" s="17"/>
      <c r="BK105" s="17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</row>
    <row r="106" spans="1:118" ht="15.6" x14ac:dyDescent="0.3">
      <c r="A106" s="94"/>
      <c r="B106" s="89" t="s">
        <v>37</v>
      </c>
      <c r="C106" s="89"/>
      <c r="D106" s="89"/>
      <c r="E106" s="89" t="s">
        <v>38</v>
      </c>
      <c r="F106" s="89"/>
      <c r="G106" s="89"/>
      <c r="H106" s="89" t="s">
        <v>39</v>
      </c>
      <c r="I106" s="89"/>
      <c r="J106" s="89"/>
      <c r="K106" s="89" t="s">
        <v>40</v>
      </c>
      <c r="L106" s="89"/>
      <c r="M106" s="89"/>
      <c r="N106" s="89" t="s">
        <v>41</v>
      </c>
      <c r="O106" s="89"/>
      <c r="P106" s="89"/>
      <c r="Q106" s="89" t="s">
        <v>37</v>
      </c>
      <c r="R106" s="89"/>
      <c r="S106" s="89"/>
      <c r="T106" s="89" t="s">
        <v>38</v>
      </c>
      <c r="U106" s="89"/>
      <c r="V106" s="89"/>
      <c r="W106" s="89" t="s">
        <v>39</v>
      </c>
      <c r="X106" s="89"/>
      <c r="Y106" s="89"/>
      <c r="Z106" s="89" t="s">
        <v>40</v>
      </c>
      <c r="AA106" s="89"/>
      <c r="AB106" s="89"/>
      <c r="AC106" s="89" t="s">
        <v>41</v>
      </c>
      <c r="AD106" s="89"/>
      <c r="AE106" s="89"/>
      <c r="AF106" s="89" t="s">
        <v>37</v>
      </c>
      <c r="AG106" s="89"/>
      <c r="AH106" s="89"/>
      <c r="AI106" s="89" t="s">
        <v>38</v>
      </c>
      <c r="AJ106" s="89"/>
      <c r="AK106" s="89"/>
      <c r="AL106" s="89" t="s">
        <v>39</v>
      </c>
      <c r="AM106" s="89"/>
      <c r="AN106" s="89"/>
      <c r="AO106" s="89" t="s">
        <v>40</v>
      </c>
      <c r="AP106" s="89"/>
      <c r="AQ106" s="89"/>
      <c r="AR106" s="89" t="s">
        <v>41</v>
      </c>
      <c r="AS106" s="89"/>
      <c r="AT106" s="89"/>
      <c r="AU106" s="98"/>
      <c r="AV106" s="98"/>
      <c r="AW106" s="98"/>
      <c r="AX106" s="19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</row>
    <row r="107" spans="1:118" ht="86.4" x14ac:dyDescent="0.3">
      <c r="A107" s="95"/>
      <c r="B107" s="20" t="s">
        <v>24</v>
      </c>
      <c r="C107" s="20" t="s">
        <v>25</v>
      </c>
      <c r="D107" s="20" t="s">
        <v>21</v>
      </c>
      <c r="E107" s="20" t="s">
        <v>24</v>
      </c>
      <c r="F107" s="20" t="s">
        <v>25</v>
      </c>
      <c r="G107" s="20" t="s">
        <v>21</v>
      </c>
      <c r="H107" s="20" t="s">
        <v>24</v>
      </c>
      <c r="I107" s="20" t="s">
        <v>25</v>
      </c>
      <c r="J107" s="20" t="s">
        <v>21</v>
      </c>
      <c r="K107" s="20" t="s">
        <v>24</v>
      </c>
      <c r="L107" s="20" t="s">
        <v>25</v>
      </c>
      <c r="M107" s="20" t="s">
        <v>21</v>
      </c>
      <c r="N107" s="20" t="s">
        <v>24</v>
      </c>
      <c r="O107" s="20" t="s">
        <v>25</v>
      </c>
      <c r="P107" s="20" t="s">
        <v>21</v>
      </c>
      <c r="Q107" s="20" t="s">
        <v>24</v>
      </c>
      <c r="R107" s="20" t="s">
        <v>25</v>
      </c>
      <c r="S107" s="20" t="s">
        <v>21</v>
      </c>
      <c r="T107" s="20" t="s">
        <v>24</v>
      </c>
      <c r="U107" s="20" t="s">
        <v>25</v>
      </c>
      <c r="V107" s="20" t="s">
        <v>21</v>
      </c>
      <c r="W107" s="20" t="s">
        <v>24</v>
      </c>
      <c r="X107" s="20" t="s">
        <v>25</v>
      </c>
      <c r="Y107" s="20" t="s">
        <v>21</v>
      </c>
      <c r="Z107" s="20" t="s">
        <v>24</v>
      </c>
      <c r="AA107" s="20" t="s">
        <v>25</v>
      </c>
      <c r="AB107" s="20" t="s">
        <v>21</v>
      </c>
      <c r="AC107" s="20" t="s">
        <v>24</v>
      </c>
      <c r="AD107" s="20" t="s">
        <v>25</v>
      </c>
      <c r="AE107" s="20" t="s">
        <v>21</v>
      </c>
      <c r="AF107" s="20" t="s">
        <v>24</v>
      </c>
      <c r="AG107" s="20" t="s">
        <v>25</v>
      </c>
      <c r="AH107" s="20" t="s">
        <v>21</v>
      </c>
      <c r="AI107" s="20" t="s">
        <v>24</v>
      </c>
      <c r="AJ107" s="20" t="s">
        <v>25</v>
      </c>
      <c r="AK107" s="20" t="s">
        <v>21</v>
      </c>
      <c r="AL107" s="20" t="s">
        <v>24</v>
      </c>
      <c r="AM107" s="20" t="s">
        <v>25</v>
      </c>
      <c r="AN107" s="20" t="s">
        <v>21</v>
      </c>
      <c r="AO107" s="20" t="s">
        <v>24</v>
      </c>
      <c r="AP107" s="20" t="s">
        <v>25</v>
      </c>
      <c r="AQ107" s="20" t="s">
        <v>21</v>
      </c>
      <c r="AR107" s="20" t="s">
        <v>24</v>
      </c>
      <c r="AS107" s="20" t="s">
        <v>25</v>
      </c>
      <c r="AT107" s="20" t="s">
        <v>21</v>
      </c>
      <c r="AU107" s="98"/>
      <c r="AV107" s="98"/>
      <c r="AW107" s="98"/>
      <c r="AX107" s="21" t="s">
        <v>42</v>
      </c>
      <c r="AY107" s="22" t="s">
        <v>43</v>
      </c>
      <c r="AZ107" s="21" t="s">
        <v>44</v>
      </c>
      <c r="BA107" s="22" t="s">
        <v>43</v>
      </c>
      <c r="BB107" s="21" t="s">
        <v>45</v>
      </c>
      <c r="BC107" s="22" t="s">
        <v>43</v>
      </c>
      <c r="BD107" s="21" t="s">
        <v>46</v>
      </c>
      <c r="BE107" s="22" t="s">
        <v>43</v>
      </c>
      <c r="BF107" s="21" t="s">
        <v>47</v>
      </c>
      <c r="BG107" s="22" t="s">
        <v>43</v>
      </c>
      <c r="BH107" s="21" t="s">
        <v>48</v>
      </c>
      <c r="BI107" s="22" t="s">
        <v>43</v>
      </c>
      <c r="BJ107" s="21" t="s">
        <v>49</v>
      </c>
      <c r="BK107" s="22" t="s">
        <v>43</v>
      </c>
      <c r="BL107" s="21" t="s">
        <v>50</v>
      </c>
      <c r="BM107" s="22" t="s">
        <v>43</v>
      </c>
      <c r="BN107" s="21" t="s">
        <v>51</v>
      </c>
      <c r="BO107" s="22" t="s">
        <v>43</v>
      </c>
      <c r="BP107" s="21" t="s">
        <v>52</v>
      </c>
      <c r="BQ107" s="22" t="s">
        <v>43</v>
      </c>
      <c r="BR107" s="21" t="s">
        <v>53</v>
      </c>
      <c r="BS107" s="22" t="s">
        <v>43</v>
      </c>
      <c r="BT107" s="21" t="s">
        <v>54</v>
      </c>
      <c r="BU107" s="22" t="s">
        <v>43</v>
      </c>
      <c r="BV107" s="21" t="s">
        <v>55</v>
      </c>
      <c r="BW107" s="22" t="s">
        <v>43</v>
      </c>
      <c r="BX107" s="21" t="s">
        <v>56</v>
      </c>
      <c r="BY107" s="22" t="s">
        <v>43</v>
      </c>
      <c r="BZ107" s="21" t="s">
        <v>57</v>
      </c>
      <c r="CA107" s="22" t="s">
        <v>43</v>
      </c>
      <c r="CB107" s="21" t="s">
        <v>58</v>
      </c>
      <c r="CC107" s="22" t="s">
        <v>43</v>
      </c>
      <c r="CD107" s="21" t="s">
        <v>59</v>
      </c>
      <c r="CE107" s="22" t="s">
        <v>43</v>
      </c>
      <c r="CF107" s="21" t="s">
        <v>60</v>
      </c>
      <c r="CG107" s="22" t="s">
        <v>43</v>
      </c>
      <c r="CH107" s="21" t="s">
        <v>61</v>
      </c>
      <c r="CI107" s="22" t="s">
        <v>43</v>
      </c>
      <c r="CJ107" s="21" t="s">
        <v>62</v>
      </c>
      <c r="CK107" s="22" t="s">
        <v>43</v>
      </c>
      <c r="CL107" s="21" t="s">
        <v>63</v>
      </c>
      <c r="CM107" s="22" t="s">
        <v>43</v>
      </c>
      <c r="CN107" s="21" t="s">
        <v>64</v>
      </c>
      <c r="CO107" s="22" t="s">
        <v>43</v>
      </c>
      <c r="CP107" s="21" t="s">
        <v>65</v>
      </c>
      <c r="CQ107" s="22" t="s">
        <v>43</v>
      </c>
      <c r="CR107" s="21" t="s">
        <v>66</v>
      </c>
      <c r="CS107" s="22" t="s">
        <v>43</v>
      </c>
      <c r="CT107" s="21" t="s">
        <v>67</v>
      </c>
      <c r="CU107" s="22" t="s">
        <v>43</v>
      </c>
      <c r="CV107" s="21" t="s">
        <v>68</v>
      </c>
      <c r="CW107" s="22" t="s">
        <v>43</v>
      </c>
      <c r="CX107" s="21" t="s">
        <v>69</v>
      </c>
      <c r="CY107" s="22" t="s">
        <v>43</v>
      </c>
      <c r="CZ107" s="21" t="s">
        <v>70</v>
      </c>
      <c r="DA107" s="22" t="s">
        <v>43</v>
      </c>
      <c r="DB107" s="21" t="s">
        <v>71</v>
      </c>
      <c r="DC107" s="22" t="s">
        <v>43</v>
      </c>
      <c r="DD107" s="21" t="s">
        <v>72</v>
      </c>
      <c r="DE107" s="22" t="s">
        <v>43</v>
      </c>
      <c r="DF107" s="21" t="s">
        <v>73</v>
      </c>
      <c r="DG107" s="22" t="s">
        <v>43</v>
      </c>
      <c r="DH107" s="21" t="s">
        <v>74</v>
      </c>
      <c r="DI107" s="22" t="s">
        <v>43</v>
      </c>
      <c r="DJ107" s="21" t="s">
        <v>75</v>
      </c>
      <c r="DK107" s="22" t="s">
        <v>43</v>
      </c>
      <c r="DL107" s="21" t="s">
        <v>76</v>
      </c>
      <c r="DM107" s="22" t="s">
        <v>43</v>
      </c>
      <c r="DN107" s="23" t="s">
        <v>77</v>
      </c>
    </row>
    <row r="108" spans="1:118" ht="43.2" x14ac:dyDescent="0.3">
      <c r="A108" s="83"/>
      <c r="B108" s="24">
        <v>1</v>
      </c>
      <c r="C108" s="24">
        <v>2</v>
      </c>
      <c r="D108" s="24">
        <v>3</v>
      </c>
      <c r="E108" s="24">
        <v>173</v>
      </c>
      <c r="F108" s="24">
        <v>157</v>
      </c>
      <c r="G108" s="24">
        <v>330</v>
      </c>
      <c r="H108" s="24" t="s">
        <v>137</v>
      </c>
      <c r="I108" s="24" t="s">
        <v>137</v>
      </c>
      <c r="J108" s="24" t="s">
        <v>137</v>
      </c>
      <c r="K108" s="24" t="s">
        <v>137</v>
      </c>
      <c r="L108" s="24" t="s">
        <v>137</v>
      </c>
      <c r="M108" s="24" t="s">
        <v>137</v>
      </c>
      <c r="N108" s="24" t="s">
        <v>137</v>
      </c>
      <c r="O108" s="24" t="s">
        <v>137</v>
      </c>
      <c r="P108" s="24" t="s">
        <v>137</v>
      </c>
      <c r="Q108" s="24">
        <v>1</v>
      </c>
      <c r="R108" s="24">
        <v>1</v>
      </c>
      <c r="S108" s="24">
        <v>2</v>
      </c>
      <c r="T108" s="24">
        <v>91</v>
      </c>
      <c r="U108" s="24">
        <v>80</v>
      </c>
      <c r="V108" s="24">
        <v>171</v>
      </c>
      <c r="W108" s="24" t="s">
        <v>137</v>
      </c>
      <c r="X108" s="24" t="s">
        <v>137</v>
      </c>
      <c r="Y108" s="24" t="s">
        <v>137</v>
      </c>
      <c r="Z108" s="24" t="s">
        <v>137</v>
      </c>
      <c r="AA108" s="24" t="s">
        <v>137</v>
      </c>
      <c r="AB108" s="24" t="s">
        <v>137</v>
      </c>
      <c r="AC108" s="24" t="s">
        <v>137</v>
      </c>
      <c r="AD108" s="24" t="s">
        <v>137</v>
      </c>
      <c r="AE108" s="24" t="s">
        <v>137</v>
      </c>
      <c r="AF108" s="24">
        <v>5</v>
      </c>
      <c r="AG108" s="24">
        <v>1</v>
      </c>
      <c r="AH108" s="24">
        <v>6</v>
      </c>
      <c r="AI108" s="24">
        <v>111</v>
      </c>
      <c r="AJ108" s="24">
        <v>95</v>
      </c>
      <c r="AK108" s="24">
        <v>206</v>
      </c>
      <c r="AL108" s="24" t="s">
        <v>137</v>
      </c>
      <c r="AM108" s="24" t="s">
        <v>137</v>
      </c>
      <c r="AN108" s="24" t="s">
        <v>137</v>
      </c>
      <c r="AO108" s="24" t="s">
        <v>137</v>
      </c>
      <c r="AP108" s="24" t="s">
        <v>137</v>
      </c>
      <c r="AQ108" s="24" t="s">
        <v>137</v>
      </c>
      <c r="AR108" s="24" t="s">
        <v>137</v>
      </c>
      <c r="AS108" s="24" t="s">
        <v>137</v>
      </c>
      <c r="AT108" s="25" t="s">
        <v>137</v>
      </c>
      <c r="AU108" s="24">
        <v>584</v>
      </c>
      <c r="AV108" s="24">
        <v>297</v>
      </c>
      <c r="AW108" s="25" t="s">
        <v>137</v>
      </c>
      <c r="AX108" s="26" t="s">
        <v>137</v>
      </c>
      <c r="AY108" s="24"/>
      <c r="AZ108" s="26" t="s">
        <v>79</v>
      </c>
      <c r="BA108" s="24">
        <v>0</v>
      </c>
      <c r="BB108" s="26" t="s">
        <v>80</v>
      </c>
      <c r="BC108" s="26">
        <v>3</v>
      </c>
      <c r="BD108" s="26" t="s">
        <v>81</v>
      </c>
      <c r="BE108" s="26">
        <v>0</v>
      </c>
      <c r="BF108" s="26" t="s">
        <v>82</v>
      </c>
      <c r="BG108" s="26">
        <v>8</v>
      </c>
      <c r="BH108" s="26" t="s">
        <v>83</v>
      </c>
      <c r="BI108" s="26">
        <v>0</v>
      </c>
      <c r="BJ108" s="26" t="s">
        <v>84</v>
      </c>
      <c r="BK108" s="26">
        <v>0</v>
      </c>
      <c r="BL108" s="26" t="s">
        <v>85</v>
      </c>
      <c r="BM108" s="26">
        <v>0</v>
      </c>
      <c r="BN108" s="26" t="s">
        <v>139</v>
      </c>
      <c r="BO108" s="26">
        <v>8</v>
      </c>
      <c r="BP108" s="26" t="s">
        <v>87</v>
      </c>
      <c r="BQ108" s="26"/>
      <c r="BR108" s="26" t="s">
        <v>88</v>
      </c>
      <c r="BS108" s="26">
        <v>0</v>
      </c>
      <c r="BT108" s="26" t="s">
        <v>89</v>
      </c>
      <c r="BU108" s="26">
        <v>0</v>
      </c>
      <c r="BV108" s="26" t="s">
        <v>90</v>
      </c>
      <c r="BW108" s="26">
        <v>0</v>
      </c>
      <c r="BX108" s="24" t="s">
        <v>91</v>
      </c>
      <c r="BY108" s="24">
        <v>0</v>
      </c>
      <c r="BZ108" s="24" t="s">
        <v>92</v>
      </c>
      <c r="CA108" s="24"/>
      <c r="CB108" s="24" t="s">
        <v>93</v>
      </c>
      <c r="CC108" s="24">
        <v>0</v>
      </c>
      <c r="CD108" s="24" t="s">
        <v>94</v>
      </c>
      <c r="CE108" s="24">
        <v>0</v>
      </c>
      <c r="CF108" s="26" t="s">
        <v>95</v>
      </c>
      <c r="CG108" s="24">
        <v>0</v>
      </c>
      <c r="CH108" s="26" t="s">
        <v>96</v>
      </c>
      <c r="CI108" s="24">
        <v>0</v>
      </c>
      <c r="CJ108" s="26" t="s">
        <v>97</v>
      </c>
      <c r="CK108" s="24">
        <v>0</v>
      </c>
      <c r="CL108" s="26" t="s">
        <v>98</v>
      </c>
      <c r="CM108" s="24">
        <v>0</v>
      </c>
      <c r="CN108" s="24" t="s">
        <v>99</v>
      </c>
      <c r="CO108" s="24">
        <v>0</v>
      </c>
      <c r="CP108" s="26" t="s">
        <v>100</v>
      </c>
      <c r="CQ108" s="26">
        <v>0</v>
      </c>
      <c r="CR108" s="26" t="s">
        <v>101</v>
      </c>
      <c r="CS108" s="26">
        <v>0</v>
      </c>
      <c r="CT108" s="26" t="s">
        <v>102</v>
      </c>
      <c r="CU108" s="26">
        <v>0</v>
      </c>
      <c r="CV108" s="26" t="s">
        <v>103</v>
      </c>
      <c r="CW108" s="26">
        <v>0</v>
      </c>
      <c r="CX108" s="26" t="s">
        <v>104</v>
      </c>
      <c r="CY108" s="26">
        <v>0</v>
      </c>
      <c r="CZ108" s="26" t="s">
        <v>105</v>
      </c>
      <c r="DA108" s="26">
        <v>0</v>
      </c>
      <c r="DB108" s="26" t="s">
        <v>106</v>
      </c>
      <c r="DC108" s="26">
        <v>0</v>
      </c>
      <c r="DD108" s="26" t="s">
        <v>107</v>
      </c>
      <c r="DE108" s="26">
        <v>0</v>
      </c>
      <c r="DF108" s="26" t="s">
        <v>108</v>
      </c>
      <c r="DG108" s="26">
        <v>0</v>
      </c>
      <c r="DH108" s="26" t="s">
        <v>109</v>
      </c>
      <c r="DI108" s="26">
        <v>0</v>
      </c>
      <c r="DJ108" s="26" t="s">
        <v>110</v>
      </c>
      <c r="DK108" s="26">
        <v>0</v>
      </c>
      <c r="DL108" s="26" t="s">
        <v>111</v>
      </c>
      <c r="DM108" s="26">
        <v>0</v>
      </c>
      <c r="DN108" s="24"/>
    </row>
    <row r="109" spans="1:118" ht="43.2" x14ac:dyDescent="0.3">
      <c r="A109" s="24"/>
      <c r="B109" s="76">
        <v>122</v>
      </c>
      <c r="C109" s="76">
        <v>130</v>
      </c>
      <c r="D109" s="76">
        <v>252</v>
      </c>
      <c r="E109" s="76">
        <v>28</v>
      </c>
      <c r="F109" s="76">
        <v>30</v>
      </c>
      <c r="G109" s="76">
        <v>58</v>
      </c>
      <c r="H109" s="76">
        <v>36</v>
      </c>
      <c r="I109" s="76">
        <v>26</v>
      </c>
      <c r="J109" s="76">
        <v>62</v>
      </c>
      <c r="K109" s="76">
        <v>1</v>
      </c>
      <c r="L109" s="76">
        <v>1</v>
      </c>
      <c r="M109" s="76">
        <v>2</v>
      </c>
      <c r="N109" s="76">
        <v>4</v>
      </c>
      <c r="O109" s="76">
        <v>6</v>
      </c>
      <c r="P109" s="76">
        <v>10</v>
      </c>
      <c r="Q109" s="76">
        <v>81</v>
      </c>
      <c r="R109" s="76">
        <v>77</v>
      </c>
      <c r="S109" s="76">
        <v>158</v>
      </c>
      <c r="T109" s="76">
        <v>10</v>
      </c>
      <c r="U109" s="76">
        <v>4</v>
      </c>
      <c r="V109" s="76">
        <v>14</v>
      </c>
      <c r="W109" s="76">
        <v>17</v>
      </c>
      <c r="X109" s="76">
        <v>6</v>
      </c>
      <c r="Y109" s="76">
        <v>23</v>
      </c>
      <c r="Z109" s="76">
        <v>1</v>
      </c>
      <c r="AA109" s="77" t="s">
        <v>137</v>
      </c>
      <c r="AB109" s="76">
        <v>1</v>
      </c>
      <c r="AC109" s="77" t="s">
        <v>137</v>
      </c>
      <c r="AD109" s="77" t="s">
        <v>137</v>
      </c>
      <c r="AE109" s="77" t="s">
        <v>137</v>
      </c>
      <c r="AF109" s="76">
        <v>113</v>
      </c>
      <c r="AG109" s="76">
        <v>89</v>
      </c>
      <c r="AH109" s="76">
        <v>202</v>
      </c>
      <c r="AI109" s="76">
        <v>18</v>
      </c>
      <c r="AJ109" s="76">
        <v>10</v>
      </c>
      <c r="AK109" s="76">
        <v>28</v>
      </c>
      <c r="AL109" s="76">
        <v>8</v>
      </c>
      <c r="AM109" s="76">
        <v>3</v>
      </c>
      <c r="AN109" s="76">
        <v>11</v>
      </c>
      <c r="AO109" s="76">
        <v>9</v>
      </c>
      <c r="AP109" s="76">
        <v>4</v>
      </c>
      <c r="AQ109" s="76">
        <v>13</v>
      </c>
      <c r="AR109" s="77" t="s">
        <v>137</v>
      </c>
      <c r="AS109" s="77" t="s">
        <v>137</v>
      </c>
      <c r="AT109" s="77" t="s">
        <v>137</v>
      </c>
      <c r="AU109" s="76">
        <v>891</v>
      </c>
      <c r="AV109" s="76">
        <v>120</v>
      </c>
      <c r="AW109" s="76">
        <v>33</v>
      </c>
      <c r="AX109" s="26">
        <v>0</v>
      </c>
      <c r="AY109" s="26">
        <v>0</v>
      </c>
      <c r="AZ109" s="26" t="s">
        <v>79</v>
      </c>
      <c r="BA109" s="26"/>
      <c r="BB109" s="26" t="s">
        <v>80</v>
      </c>
      <c r="BC109" s="26">
        <v>0</v>
      </c>
      <c r="BD109" s="26" t="s">
        <v>81</v>
      </c>
      <c r="BE109" s="26"/>
      <c r="BF109" s="26" t="s">
        <v>82</v>
      </c>
      <c r="BG109" s="26"/>
      <c r="BH109" s="26" t="s">
        <v>83</v>
      </c>
      <c r="BI109" s="26"/>
      <c r="BJ109" s="26" t="s">
        <v>84</v>
      </c>
      <c r="BK109" s="26">
        <v>0</v>
      </c>
      <c r="BL109" s="26" t="s">
        <v>85</v>
      </c>
      <c r="BM109" s="26">
        <v>0</v>
      </c>
      <c r="BN109" s="26">
        <v>0</v>
      </c>
      <c r="BO109" s="26">
        <v>0</v>
      </c>
      <c r="BP109" s="26" t="s">
        <v>87</v>
      </c>
      <c r="BQ109" s="26"/>
      <c r="BR109" s="26" t="s">
        <v>88</v>
      </c>
      <c r="BS109" s="26"/>
      <c r="BT109" s="26" t="s">
        <v>89</v>
      </c>
      <c r="BU109" s="26">
        <v>0</v>
      </c>
      <c r="BV109" s="26" t="s">
        <v>90</v>
      </c>
      <c r="BW109" s="26">
        <v>0</v>
      </c>
      <c r="BX109" s="24" t="s">
        <v>91</v>
      </c>
      <c r="BY109" s="24"/>
      <c r="BZ109" s="24" t="s">
        <v>92</v>
      </c>
      <c r="CA109" s="24"/>
      <c r="CB109" s="24" t="s">
        <v>93</v>
      </c>
      <c r="CC109" s="24"/>
      <c r="CD109" s="24" t="s">
        <v>94</v>
      </c>
      <c r="CE109" s="24"/>
      <c r="CF109" s="26" t="s">
        <v>95</v>
      </c>
      <c r="CG109" s="24"/>
      <c r="CH109" s="26" t="s">
        <v>96</v>
      </c>
      <c r="CI109" s="24"/>
      <c r="CJ109" s="26" t="s">
        <v>97</v>
      </c>
      <c r="CK109" s="24">
        <v>0</v>
      </c>
      <c r="CL109" s="26" t="s">
        <v>98</v>
      </c>
      <c r="CM109" s="24">
        <v>0</v>
      </c>
      <c r="CN109" s="24" t="s">
        <v>99</v>
      </c>
      <c r="CO109" s="24"/>
      <c r="CP109" s="26" t="s">
        <v>100</v>
      </c>
      <c r="CQ109" s="26">
        <v>0</v>
      </c>
      <c r="CR109" s="26" t="s">
        <v>101</v>
      </c>
      <c r="CS109" s="26">
        <v>0</v>
      </c>
      <c r="CT109" s="26" t="s">
        <v>102</v>
      </c>
      <c r="CU109" s="26">
        <v>0</v>
      </c>
      <c r="CV109" s="26" t="s">
        <v>103</v>
      </c>
      <c r="CW109" s="26">
        <v>0</v>
      </c>
      <c r="CX109" s="26" t="s">
        <v>104</v>
      </c>
      <c r="CY109" s="26">
        <v>0</v>
      </c>
      <c r="CZ109" s="26" t="s">
        <v>105</v>
      </c>
      <c r="DA109" s="26">
        <v>0</v>
      </c>
      <c r="DB109" s="26" t="s">
        <v>106</v>
      </c>
      <c r="DC109" s="26">
        <v>0</v>
      </c>
      <c r="DD109" s="26" t="s">
        <v>107</v>
      </c>
      <c r="DE109" s="26">
        <v>0</v>
      </c>
      <c r="DF109" s="26" t="s">
        <v>108</v>
      </c>
      <c r="DG109" s="26">
        <v>0</v>
      </c>
      <c r="DH109" s="26" t="s">
        <v>109</v>
      </c>
      <c r="DI109" s="26">
        <v>0</v>
      </c>
      <c r="DJ109" s="26" t="s">
        <v>110</v>
      </c>
      <c r="DK109" s="26">
        <v>0</v>
      </c>
      <c r="DL109" s="26" t="s">
        <v>111</v>
      </c>
      <c r="DM109" s="26">
        <v>0</v>
      </c>
      <c r="DN109" s="24"/>
    </row>
    <row r="110" spans="1:118" x14ac:dyDescent="0.3">
      <c r="A110" s="84" t="s">
        <v>140</v>
      </c>
      <c r="B110" s="84">
        <f t="shared" ref="B110:AG110" si="3">SUM(B108:B109)</f>
        <v>123</v>
      </c>
      <c r="C110" s="84">
        <f t="shared" si="3"/>
        <v>132</v>
      </c>
      <c r="D110" s="84">
        <f t="shared" si="3"/>
        <v>255</v>
      </c>
      <c r="E110" s="84">
        <f t="shared" si="3"/>
        <v>201</v>
      </c>
      <c r="F110" s="84">
        <f t="shared" si="3"/>
        <v>187</v>
      </c>
      <c r="G110" s="84">
        <f t="shared" si="3"/>
        <v>388</v>
      </c>
      <c r="H110" s="84">
        <f t="shared" si="3"/>
        <v>36</v>
      </c>
      <c r="I110" s="84">
        <f t="shared" si="3"/>
        <v>26</v>
      </c>
      <c r="J110" s="84">
        <f t="shared" si="3"/>
        <v>62</v>
      </c>
      <c r="K110" s="84">
        <f t="shared" si="3"/>
        <v>1</v>
      </c>
      <c r="L110" s="84">
        <f t="shared" si="3"/>
        <v>1</v>
      </c>
      <c r="M110" s="84">
        <f t="shared" si="3"/>
        <v>2</v>
      </c>
      <c r="N110" s="84">
        <f t="shared" si="3"/>
        <v>4</v>
      </c>
      <c r="O110" s="84">
        <f t="shared" si="3"/>
        <v>6</v>
      </c>
      <c r="P110" s="84">
        <f t="shared" si="3"/>
        <v>10</v>
      </c>
      <c r="Q110" s="84">
        <f t="shared" si="3"/>
        <v>82</v>
      </c>
      <c r="R110" s="84">
        <f t="shared" si="3"/>
        <v>78</v>
      </c>
      <c r="S110" s="84">
        <f t="shared" si="3"/>
        <v>160</v>
      </c>
      <c r="T110" s="84">
        <f t="shared" si="3"/>
        <v>101</v>
      </c>
      <c r="U110" s="84">
        <f t="shared" si="3"/>
        <v>84</v>
      </c>
      <c r="V110" s="84">
        <f t="shared" si="3"/>
        <v>185</v>
      </c>
      <c r="W110" s="84">
        <f t="shared" si="3"/>
        <v>17</v>
      </c>
      <c r="X110" s="84">
        <f t="shared" si="3"/>
        <v>6</v>
      </c>
      <c r="Y110" s="84">
        <f t="shared" si="3"/>
        <v>23</v>
      </c>
      <c r="Z110" s="84">
        <f t="shared" si="3"/>
        <v>1</v>
      </c>
      <c r="AA110" s="84">
        <f t="shared" si="3"/>
        <v>0</v>
      </c>
      <c r="AB110" s="84">
        <f t="shared" si="3"/>
        <v>1</v>
      </c>
      <c r="AC110" s="84">
        <f t="shared" si="3"/>
        <v>0</v>
      </c>
      <c r="AD110" s="84">
        <f t="shared" si="3"/>
        <v>0</v>
      </c>
      <c r="AE110" s="84">
        <f t="shared" si="3"/>
        <v>0</v>
      </c>
      <c r="AF110" s="84">
        <f t="shared" si="3"/>
        <v>118</v>
      </c>
      <c r="AG110" s="84">
        <f t="shared" si="3"/>
        <v>90</v>
      </c>
      <c r="AH110" s="84">
        <f t="shared" ref="AH110:BC110" si="4">SUM(AH108:AH109)</f>
        <v>208</v>
      </c>
      <c r="AI110" s="84">
        <f t="shared" si="4"/>
        <v>129</v>
      </c>
      <c r="AJ110" s="84">
        <f t="shared" si="4"/>
        <v>105</v>
      </c>
      <c r="AK110" s="84">
        <f t="shared" si="4"/>
        <v>234</v>
      </c>
      <c r="AL110" s="84">
        <f t="shared" si="4"/>
        <v>8</v>
      </c>
      <c r="AM110" s="84">
        <f t="shared" si="4"/>
        <v>3</v>
      </c>
      <c r="AN110" s="84">
        <f t="shared" si="4"/>
        <v>11</v>
      </c>
      <c r="AO110" s="84">
        <f t="shared" si="4"/>
        <v>9</v>
      </c>
      <c r="AP110" s="84">
        <f t="shared" si="4"/>
        <v>4</v>
      </c>
      <c r="AQ110" s="84">
        <f t="shared" si="4"/>
        <v>13</v>
      </c>
      <c r="AR110" s="84">
        <f t="shared" si="4"/>
        <v>0</v>
      </c>
      <c r="AS110" s="84">
        <f t="shared" si="4"/>
        <v>0</v>
      </c>
      <c r="AT110" s="84">
        <f t="shared" si="4"/>
        <v>0</v>
      </c>
      <c r="AU110" s="84">
        <f t="shared" si="4"/>
        <v>1475</v>
      </c>
      <c r="AV110" s="84">
        <f t="shared" si="4"/>
        <v>417</v>
      </c>
      <c r="AW110" s="84">
        <f t="shared" si="4"/>
        <v>33</v>
      </c>
      <c r="AX110" s="84">
        <f t="shared" si="4"/>
        <v>0</v>
      </c>
      <c r="AY110" s="84">
        <f t="shared" si="4"/>
        <v>0</v>
      </c>
      <c r="AZ110" s="84">
        <f t="shared" si="4"/>
        <v>0</v>
      </c>
      <c r="BA110" s="84">
        <f t="shared" si="4"/>
        <v>0</v>
      </c>
      <c r="BB110" s="84">
        <f t="shared" si="4"/>
        <v>0</v>
      </c>
      <c r="BC110" s="84">
        <f t="shared" si="4"/>
        <v>3</v>
      </c>
      <c r="BD110" s="84"/>
      <c r="BE110" s="84">
        <f>SUM(BE108:BE109)</f>
        <v>0</v>
      </c>
      <c r="BF110" s="84"/>
      <c r="BG110" s="84">
        <f>SUM(BG108:BG109)</f>
        <v>8</v>
      </c>
      <c r="BH110" s="84"/>
      <c r="BI110" s="84">
        <f>SUM(BI108:BI109)</f>
        <v>0</v>
      </c>
      <c r="BJ110" s="84"/>
      <c r="BK110" s="84">
        <f>SUM(BK108:BK109)</f>
        <v>0</v>
      </c>
      <c r="BL110" s="84"/>
      <c r="BM110" s="84">
        <f>SUM(BM108:BM109)</f>
        <v>0</v>
      </c>
      <c r="BN110" s="84"/>
      <c r="BO110" s="84">
        <f>SUM(BO108:BO109)</f>
        <v>8</v>
      </c>
      <c r="BP110" s="84"/>
      <c r="BQ110" s="84">
        <f>SUM(BQ108:BQ109)</f>
        <v>0</v>
      </c>
      <c r="BR110" s="84"/>
      <c r="BS110" s="84">
        <f>SUM(BS108:BS109)</f>
        <v>0</v>
      </c>
      <c r="BT110" s="84"/>
      <c r="BU110" s="84">
        <f>SUM(BU108:BU109)</f>
        <v>0</v>
      </c>
      <c r="BV110" s="84"/>
      <c r="BW110" s="84">
        <f>SUM(BW108:BW109)</f>
        <v>0</v>
      </c>
      <c r="BX110" s="84"/>
      <c r="BY110" s="84">
        <f>SUM(BY108:BY109)</f>
        <v>0</v>
      </c>
      <c r="BZ110" s="84"/>
      <c r="CA110" s="84">
        <f>SUM(CA108:CA109)</f>
        <v>0</v>
      </c>
      <c r="CB110" s="84"/>
      <c r="CC110" s="84">
        <f>SUM(CC108:CC109)</f>
        <v>0</v>
      </c>
      <c r="CD110" s="84"/>
      <c r="CE110" s="84">
        <f>SUM(CE108:CE109)</f>
        <v>0</v>
      </c>
      <c r="CF110" s="84"/>
      <c r="CG110" s="84">
        <f>SUM(CG108:CG109)</f>
        <v>0</v>
      </c>
      <c r="CH110" s="84"/>
      <c r="CI110" s="84">
        <f>SUM(CI108:CI109)</f>
        <v>0</v>
      </c>
      <c r="CJ110" s="84"/>
      <c r="CK110" s="84">
        <f>SUM(CK108:CK109)</f>
        <v>0</v>
      </c>
      <c r="CL110" s="84"/>
      <c r="CM110" s="84">
        <f>SUM(CM108:CM109)</f>
        <v>0</v>
      </c>
      <c r="CN110" s="84"/>
      <c r="CO110" s="84">
        <f>SUM(CO108:CO109)</f>
        <v>0</v>
      </c>
      <c r="CP110" s="84"/>
      <c r="CQ110" s="84">
        <f>SUM(CQ108:CQ109)</f>
        <v>0</v>
      </c>
      <c r="CR110" s="84"/>
      <c r="CS110" s="84">
        <f>SUM(CS108:CS109)</f>
        <v>0</v>
      </c>
      <c r="CT110" s="84"/>
      <c r="CU110" s="84">
        <f>SUM(CU108:CU109)</f>
        <v>0</v>
      </c>
      <c r="CV110" s="84"/>
      <c r="CW110" s="84">
        <f>SUM(CW108:CW109)</f>
        <v>0</v>
      </c>
      <c r="CX110" s="84"/>
      <c r="CY110" s="84">
        <f>SUM(CY108:CY109)</f>
        <v>0</v>
      </c>
      <c r="CZ110" s="84"/>
      <c r="DA110" s="84">
        <f>SUM(DA108:DA109)</f>
        <v>0</v>
      </c>
      <c r="DB110" s="84"/>
      <c r="DC110" s="84">
        <f>SUM(DC108:DC109)</f>
        <v>0</v>
      </c>
      <c r="DD110" s="84"/>
      <c r="DE110" s="84">
        <f>SUM(DE108:DE109)</f>
        <v>0</v>
      </c>
      <c r="DF110" s="84"/>
      <c r="DG110" s="84">
        <f>SUM(DG108:DG109)</f>
        <v>0</v>
      </c>
      <c r="DH110" s="84"/>
      <c r="DI110" s="84">
        <f>SUM(DI108:DI109)</f>
        <v>0</v>
      </c>
      <c r="DJ110" s="84"/>
      <c r="DK110" s="84">
        <f>SUM(DK108:DK109)</f>
        <v>0</v>
      </c>
      <c r="DL110" s="84"/>
      <c r="DM110" s="84">
        <f>SUM(DM108:DM109)</f>
        <v>0</v>
      </c>
      <c r="DN110" s="84">
        <v>19</v>
      </c>
    </row>
    <row r="111" spans="1:118" x14ac:dyDescent="0.3">
      <c r="A111" s="1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</row>
  </sheetData>
  <mergeCells count="428">
    <mergeCell ref="AU64:AU66"/>
    <mergeCell ref="AV64:AV66"/>
    <mergeCell ref="AW64:AW66"/>
    <mergeCell ref="AX64:BE64"/>
    <mergeCell ref="B65:D65"/>
    <mergeCell ref="E65:G65"/>
    <mergeCell ref="H65:J65"/>
    <mergeCell ref="K65:M65"/>
    <mergeCell ref="N65:P65"/>
    <mergeCell ref="AO65:AQ65"/>
    <mergeCell ref="AR65:AT65"/>
    <mergeCell ref="AO64:AT64"/>
    <mergeCell ref="A64:A66"/>
    <mergeCell ref="B64:J64"/>
    <mergeCell ref="K64:P64"/>
    <mergeCell ref="Q64:Y64"/>
    <mergeCell ref="Z64:AE64"/>
    <mergeCell ref="AF64:AN64"/>
    <mergeCell ref="Q65:S65"/>
    <mergeCell ref="T65:V65"/>
    <mergeCell ref="W65:Y65"/>
    <mergeCell ref="Z65:AB65"/>
    <mergeCell ref="AC65:AE65"/>
    <mergeCell ref="AF65:AH65"/>
    <mergeCell ref="AI65:AK65"/>
    <mergeCell ref="AL65:AN65"/>
    <mergeCell ref="BI58:BK58"/>
    <mergeCell ref="B63:P63"/>
    <mergeCell ref="Q63:AE63"/>
    <mergeCell ref="AF63:AT63"/>
    <mergeCell ref="AU63:BE63"/>
    <mergeCell ref="AR58:AT58"/>
    <mergeCell ref="AU58:AV58"/>
    <mergeCell ref="AW58:AX58"/>
    <mergeCell ref="AY58:AZ58"/>
    <mergeCell ref="BA58:BB58"/>
    <mergeCell ref="BC58:BD58"/>
    <mergeCell ref="Z58:AB58"/>
    <mergeCell ref="AC58:AE58"/>
    <mergeCell ref="AF58:AH58"/>
    <mergeCell ref="AI58:AK58"/>
    <mergeCell ref="AL58:AN58"/>
    <mergeCell ref="AO58:AQ58"/>
    <mergeCell ref="B56:BK56"/>
    <mergeCell ref="A57:A59"/>
    <mergeCell ref="B57:C58"/>
    <mergeCell ref="D57:D59"/>
    <mergeCell ref="E57:G58"/>
    <mergeCell ref="H57:V57"/>
    <mergeCell ref="Q52:S52"/>
    <mergeCell ref="T52:V52"/>
    <mergeCell ref="W52:Y52"/>
    <mergeCell ref="Z52:AB52"/>
    <mergeCell ref="AC52:AE52"/>
    <mergeCell ref="AF52:AH52"/>
    <mergeCell ref="W57:AH57"/>
    <mergeCell ref="AI57:AT57"/>
    <mergeCell ref="AU57:BB57"/>
    <mergeCell ref="BC57:BK57"/>
    <mergeCell ref="H58:J58"/>
    <mergeCell ref="K58:M58"/>
    <mergeCell ref="N58:P58"/>
    <mergeCell ref="Q58:S58"/>
    <mergeCell ref="T58:V58"/>
    <mergeCell ref="W58:Y58"/>
    <mergeCell ref="BE58:BF58"/>
    <mergeCell ref="BG58:BH58"/>
    <mergeCell ref="B50:P50"/>
    <mergeCell ref="Q50:AE50"/>
    <mergeCell ref="AF50:AT50"/>
    <mergeCell ref="AU50:BE50"/>
    <mergeCell ref="A51:A53"/>
    <mergeCell ref="B51:J51"/>
    <mergeCell ref="K51:P51"/>
    <mergeCell ref="Q51:Y51"/>
    <mergeCell ref="Z51:AE51"/>
    <mergeCell ref="AF51:AN51"/>
    <mergeCell ref="AO51:AT51"/>
    <mergeCell ref="AU51:AU53"/>
    <mergeCell ref="AV51:AV53"/>
    <mergeCell ref="AW51:AW53"/>
    <mergeCell ref="AX51:BE51"/>
    <mergeCell ref="B52:D52"/>
    <mergeCell ref="E52:G52"/>
    <mergeCell ref="H52:J52"/>
    <mergeCell ref="K52:M52"/>
    <mergeCell ref="N52:P52"/>
    <mergeCell ref="AI52:AK52"/>
    <mergeCell ref="AL52:AN52"/>
    <mergeCell ref="AO52:AQ52"/>
    <mergeCell ref="AR52:AT52"/>
    <mergeCell ref="AI44:AT44"/>
    <mergeCell ref="AU44:BB44"/>
    <mergeCell ref="BC44:BK44"/>
    <mergeCell ref="H45:J45"/>
    <mergeCell ref="K45:M45"/>
    <mergeCell ref="N45:P45"/>
    <mergeCell ref="Q45:S45"/>
    <mergeCell ref="T45:V45"/>
    <mergeCell ref="W45:Y45"/>
    <mergeCell ref="Z45:AB45"/>
    <mergeCell ref="AY45:AZ45"/>
    <mergeCell ref="BA45:BB45"/>
    <mergeCell ref="BC45:BD45"/>
    <mergeCell ref="BE45:BF45"/>
    <mergeCell ref="BG45:BH45"/>
    <mergeCell ref="BI45:BK45"/>
    <mergeCell ref="AI45:AK45"/>
    <mergeCell ref="AL45:AN45"/>
    <mergeCell ref="AO45:AQ45"/>
    <mergeCell ref="AR45:AT45"/>
    <mergeCell ref="AU45:AV45"/>
    <mergeCell ref="AW45:AX45"/>
    <mergeCell ref="A44:A46"/>
    <mergeCell ref="B44:C45"/>
    <mergeCell ref="D44:D46"/>
    <mergeCell ref="E44:G45"/>
    <mergeCell ref="H44:V44"/>
    <mergeCell ref="W44:AH44"/>
    <mergeCell ref="AC45:AE45"/>
    <mergeCell ref="AF45:AH45"/>
    <mergeCell ref="AC40:AE40"/>
    <mergeCell ref="AF40:AH40"/>
    <mergeCell ref="B40:D40"/>
    <mergeCell ref="E40:G40"/>
    <mergeCell ref="H40:J40"/>
    <mergeCell ref="K40:M40"/>
    <mergeCell ref="N40:P40"/>
    <mergeCell ref="A39:A41"/>
    <mergeCell ref="B39:J39"/>
    <mergeCell ref="K39:P39"/>
    <mergeCell ref="Q39:Y39"/>
    <mergeCell ref="Z39:AE39"/>
    <mergeCell ref="Q40:S40"/>
    <mergeCell ref="T40:V40"/>
    <mergeCell ref="W40:Y40"/>
    <mergeCell ref="Z40:AB40"/>
    <mergeCell ref="AI40:AK40"/>
    <mergeCell ref="AL40:AN40"/>
    <mergeCell ref="AO40:AQ40"/>
    <mergeCell ref="AR40:AT40"/>
    <mergeCell ref="AO39:AT39"/>
    <mergeCell ref="AU39:AU41"/>
    <mergeCell ref="AV39:AV41"/>
    <mergeCell ref="AW39:AW41"/>
    <mergeCell ref="AX39:BE39"/>
    <mergeCell ref="AF39:AN39"/>
    <mergeCell ref="BI30:BK30"/>
    <mergeCell ref="A32:A34"/>
    <mergeCell ref="B38:P38"/>
    <mergeCell ref="Q38:AE38"/>
    <mergeCell ref="AF38:AT38"/>
    <mergeCell ref="AU38:BE38"/>
    <mergeCell ref="AR30:AT30"/>
    <mergeCell ref="AU30:AV30"/>
    <mergeCell ref="AW30:AX30"/>
    <mergeCell ref="AY30:AZ30"/>
    <mergeCell ref="BA30:BB30"/>
    <mergeCell ref="BC30:BD30"/>
    <mergeCell ref="Z30:AB30"/>
    <mergeCell ref="AC30:AE30"/>
    <mergeCell ref="AF30:AH30"/>
    <mergeCell ref="AI30:AK30"/>
    <mergeCell ref="AL30:AN30"/>
    <mergeCell ref="AO30:AQ30"/>
    <mergeCell ref="B28:BK28"/>
    <mergeCell ref="A29:A31"/>
    <mergeCell ref="B29:C30"/>
    <mergeCell ref="D29:D31"/>
    <mergeCell ref="E29:G30"/>
    <mergeCell ref="H29:V29"/>
    <mergeCell ref="Q24:S24"/>
    <mergeCell ref="T24:V24"/>
    <mergeCell ref="W24:Y24"/>
    <mergeCell ref="Z24:AB24"/>
    <mergeCell ref="AC24:AE24"/>
    <mergeCell ref="AF24:AH24"/>
    <mergeCell ref="W29:AH29"/>
    <mergeCell ref="AI29:AT29"/>
    <mergeCell ref="AU29:BB29"/>
    <mergeCell ref="BC29:BK29"/>
    <mergeCell ref="H30:J30"/>
    <mergeCell ref="K30:M30"/>
    <mergeCell ref="N30:P30"/>
    <mergeCell ref="Q30:S30"/>
    <mergeCell ref="T30:V30"/>
    <mergeCell ref="W30:Y30"/>
    <mergeCell ref="BE30:BF30"/>
    <mergeCell ref="BG30:BH30"/>
    <mergeCell ref="B22:P22"/>
    <mergeCell ref="Q22:AE22"/>
    <mergeCell ref="AF22:AT22"/>
    <mergeCell ref="AU22:BQ22"/>
    <mergeCell ref="A23:A25"/>
    <mergeCell ref="B23:J23"/>
    <mergeCell ref="K23:P23"/>
    <mergeCell ref="Q23:Y23"/>
    <mergeCell ref="Z23:AE23"/>
    <mergeCell ref="AF23:AN23"/>
    <mergeCell ref="AO23:AT23"/>
    <mergeCell ref="AU23:AU25"/>
    <mergeCell ref="AV23:AV25"/>
    <mergeCell ref="AW23:AW25"/>
    <mergeCell ref="AX23:BQ23"/>
    <mergeCell ref="B24:D24"/>
    <mergeCell ref="E24:G24"/>
    <mergeCell ref="H24:J24"/>
    <mergeCell ref="K24:M24"/>
    <mergeCell ref="N24:P24"/>
    <mergeCell ref="AI24:AK24"/>
    <mergeCell ref="AL24:AN24"/>
    <mergeCell ref="AO24:AQ24"/>
    <mergeCell ref="AR24:AT24"/>
    <mergeCell ref="AI16:AT16"/>
    <mergeCell ref="AU16:BB16"/>
    <mergeCell ref="BC16:BK16"/>
    <mergeCell ref="H17:J17"/>
    <mergeCell ref="K17:M17"/>
    <mergeCell ref="N17:P17"/>
    <mergeCell ref="Q17:S17"/>
    <mergeCell ref="T17:V17"/>
    <mergeCell ref="W17:Y17"/>
    <mergeCell ref="Z17:AB17"/>
    <mergeCell ref="AY17:AZ17"/>
    <mergeCell ref="BA17:BB17"/>
    <mergeCell ref="BC17:BD17"/>
    <mergeCell ref="BE17:BF17"/>
    <mergeCell ref="BG17:BH17"/>
    <mergeCell ref="BI17:BK17"/>
    <mergeCell ref="AI17:AK17"/>
    <mergeCell ref="AL17:AN17"/>
    <mergeCell ref="AO17:AQ17"/>
    <mergeCell ref="AR17:AT17"/>
    <mergeCell ref="AU17:AV17"/>
    <mergeCell ref="AW17:AX17"/>
    <mergeCell ref="A16:A18"/>
    <mergeCell ref="B16:C17"/>
    <mergeCell ref="D16:D18"/>
    <mergeCell ref="E16:G17"/>
    <mergeCell ref="H16:V16"/>
    <mergeCell ref="W16:AH16"/>
    <mergeCell ref="AC17:AE17"/>
    <mergeCell ref="AF17:AH17"/>
    <mergeCell ref="AC10:AE10"/>
    <mergeCell ref="AF10:AH10"/>
    <mergeCell ref="B10:D10"/>
    <mergeCell ref="E10:G10"/>
    <mergeCell ref="H10:J10"/>
    <mergeCell ref="K10:M10"/>
    <mergeCell ref="N10:P10"/>
    <mergeCell ref="A9:A11"/>
    <mergeCell ref="B9:J9"/>
    <mergeCell ref="K9:P9"/>
    <mergeCell ref="Q9:Y9"/>
    <mergeCell ref="Z9:AE9"/>
    <mergeCell ref="Q10:S10"/>
    <mergeCell ref="T10:V10"/>
    <mergeCell ref="W10:Y10"/>
    <mergeCell ref="Z10:AB10"/>
    <mergeCell ref="AI10:AK10"/>
    <mergeCell ref="AL10:AN10"/>
    <mergeCell ref="AO10:AQ10"/>
    <mergeCell ref="AR10:AT10"/>
    <mergeCell ref="AO9:AT9"/>
    <mergeCell ref="AU9:AU11"/>
    <mergeCell ref="AV9:AV11"/>
    <mergeCell ref="AW9:AW11"/>
    <mergeCell ref="AX9:BE9"/>
    <mergeCell ref="AF9:AN9"/>
    <mergeCell ref="B8:P8"/>
    <mergeCell ref="Q8:AE8"/>
    <mergeCell ref="AF8:AT8"/>
    <mergeCell ref="AU8:BE8"/>
    <mergeCell ref="AR3:AT3"/>
    <mergeCell ref="AU3:AV3"/>
    <mergeCell ref="AW3:AX3"/>
    <mergeCell ref="AY3:AZ3"/>
    <mergeCell ref="BA3:BB3"/>
    <mergeCell ref="BC3:BD3"/>
    <mergeCell ref="Z3:AB3"/>
    <mergeCell ref="AC3:AE3"/>
    <mergeCell ref="AF3:AH3"/>
    <mergeCell ref="AI3:AK3"/>
    <mergeCell ref="AL3:AN3"/>
    <mergeCell ref="AO3:AQ3"/>
    <mergeCell ref="H3:J3"/>
    <mergeCell ref="K3:M3"/>
    <mergeCell ref="N3:P3"/>
    <mergeCell ref="Q3:S3"/>
    <mergeCell ref="T3:V3"/>
    <mergeCell ref="W3:Y3"/>
    <mergeCell ref="B1:BK1"/>
    <mergeCell ref="A2:A4"/>
    <mergeCell ref="B2:C3"/>
    <mergeCell ref="D2:D4"/>
    <mergeCell ref="E2:G3"/>
    <mergeCell ref="H2:V2"/>
    <mergeCell ref="W2:AH2"/>
    <mergeCell ref="AI2:AT2"/>
    <mergeCell ref="AU2:BB2"/>
    <mergeCell ref="BC2:BK2"/>
    <mergeCell ref="BE3:BF3"/>
    <mergeCell ref="BG3:BH3"/>
    <mergeCell ref="BI3:BK3"/>
    <mergeCell ref="B70:F70"/>
    <mergeCell ref="B71:BK71"/>
    <mergeCell ref="A72:A74"/>
    <mergeCell ref="B72:C73"/>
    <mergeCell ref="D72:D74"/>
    <mergeCell ref="E72:G73"/>
    <mergeCell ref="H72:V72"/>
    <mergeCell ref="W72:AH72"/>
    <mergeCell ref="AI72:AT72"/>
    <mergeCell ref="AU72:BB72"/>
    <mergeCell ref="BC72:BK72"/>
    <mergeCell ref="H73:J73"/>
    <mergeCell ref="K73:M73"/>
    <mergeCell ref="N73:P73"/>
    <mergeCell ref="Q73:S73"/>
    <mergeCell ref="T73:V73"/>
    <mergeCell ref="W73:Y73"/>
    <mergeCell ref="Z73:AB73"/>
    <mergeCell ref="AC73:AE73"/>
    <mergeCell ref="AF73:AH73"/>
    <mergeCell ref="AI73:AK73"/>
    <mergeCell ref="AL73:AN73"/>
    <mergeCell ref="AO73:AQ73"/>
    <mergeCell ref="AR73:AT73"/>
    <mergeCell ref="AU73:AV73"/>
    <mergeCell ref="AW73:AX73"/>
    <mergeCell ref="AY73:AZ73"/>
    <mergeCell ref="BA73:BB73"/>
    <mergeCell ref="BC73:BD73"/>
    <mergeCell ref="BE73:BF73"/>
    <mergeCell ref="BG73:BH73"/>
    <mergeCell ref="BI73:BK73"/>
    <mergeCell ref="B78:P78"/>
    <mergeCell ref="Q78:AE78"/>
    <mergeCell ref="AF78:AT78"/>
    <mergeCell ref="AU78:BE78"/>
    <mergeCell ref="A79:A81"/>
    <mergeCell ref="B79:J79"/>
    <mergeCell ref="K79:P79"/>
    <mergeCell ref="Q79:Y79"/>
    <mergeCell ref="Z79:AE79"/>
    <mergeCell ref="AF79:AN79"/>
    <mergeCell ref="AO79:AT79"/>
    <mergeCell ref="AU79:AU81"/>
    <mergeCell ref="AV79:AV81"/>
    <mergeCell ref="AW79:AW81"/>
    <mergeCell ref="AX79:BE79"/>
    <mergeCell ref="B80:D80"/>
    <mergeCell ref="E80:G80"/>
    <mergeCell ref="H80:J80"/>
    <mergeCell ref="K80:M80"/>
    <mergeCell ref="N80:P80"/>
    <mergeCell ref="Q80:S80"/>
    <mergeCell ref="T80:V80"/>
    <mergeCell ref="W80:Y80"/>
    <mergeCell ref="Z80:AB80"/>
    <mergeCell ref="AC80:AE80"/>
    <mergeCell ref="AF80:AH80"/>
    <mergeCell ref="AI80:AK80"/>
    <mergeCell ref="AL80:AN80"/>
    <mergeCell ref="AO80:AQ80"/>
    <mergeCell ref="AR80:AT80"/>
    <mergeCell ref="B93:F93"/>
    <mergeCell ref="B94:BK94"/>
    <mergeCell ref="A95:A97"/>
    <mergeCell ref="B95:C96"/>
    <mergeCell ref="D95:D97"/>
    <mergeCell ref="E95:G96"/>
    <mergeCell ref="H95:V95"/>
    <mergeCell ref="W95:AH95"/>
    <mergeCell ref="AI95:AT95"/>
    <mergeCell ref="AU95:BB95"/>
    <mergeCell ref="BC95:BK95"/>
    <mergeCell ref="H96:J96"/>
    <mergeCell ref="K96:M96"/>
    <mergeCell ref="N96:P96"/>
    <mergeCell ref="Q96:S96"/>
    <mergeCell ref="T96:V96"/>
    <mergeCell ref="W96:Y96"/>
    <mergeCell ref="Z96:AB96"/>
    <mergeCell ref="AC96:AE96"/>
    <mergeCell ref="AF96:AH96"/>
    <mergeCell ref="AI96:AK96"/>
    <mergeCell ref="AL96:AN96"/>
    <mergeCell ref="AO96:AQ96"/>
    <mergeCell ref="AR96:AT96"/>
    <mergeCell ref="AU96:AV96"/>
    <mergeCell ref="AW96:AX96"/>
    <mergeCell ref="AY96:AZ96"/>
    <mergeCell ref="BA96:BB96"/>
    <mergeCell ref="BC96:BD96"/>
    <mergeCell ref="BE96:BF96"/>
    <mergeCell ref="BG96:BH96"/>
    <mergeCell ref="BI96:BK96"/>
    <mergeCell ref="B104:P104"/>
    <mergeCell ref="Q104:AE104"/>
    <mergeCell ref="AF104:AT104"/>
    <mergeCell ref="AU104:BE104"/>
    <mergeCell ref="A105:A107"/>
    <mergeCell ref="B105:J105"/>
    <mergeCell ref="K105:P105"/>
    <mergeCell ref="Q105:Y105"/>
    <mergeCell ref="Z105:AE105"/>
    <mergeCell ref="AF105:AN105"/>
    <mergeCell ref="AO105:AT105"/>
    <mergeCell ref="AU105:AU107"/>
    <mergeCell ref="AV105:AV107"/>
    <mergeCell ref="AW105:AW107"/>
    <mergeCell ref="AX105:BE105"/>
    <mergeCell ref="B106:D106"/>
    <mergeCell ref="E106:G106"/>
    <mergeCell ref="H106:J106"/>
    <mergeCell ref="K106:M106"/>
    <mergeCell ref="N106:P106"/>
    <mergeCell ref="Q106:S106"/>
    <mergeCell ref="T106:V106"/>
    <mergeCell ref="W106:Y106"/>
    <mergeCell ref="Z106:AB106"/>
    <mergeCell ref="AC106:AE106"/>
    <mergeCell ref="AF106:AH106"/>
    <mergeCell ref="AI106:AK106"/>
    <mergeCell ref="AL106:AN106"/>
    <mergeCell ref="AO106:AQ106"/>
    <mergeCell ref="AR106:AT10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Grand Total</vt:lpstr>
      <vt:lpstr>CONSOLIDATION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3250</dc:creator>
  <cp:lastModifiedBy>amar1</cp:lastModifiedBy>
  <dcterms:created xsi:type="dcterms:W3CDTF">2018-01-18T07:00:58Z</dcterms:created>
  <dcterms:modified xsi:type="dcterms:W3CDTF">2018-01-22T08:04:10Z</dcterms:modified>
</cp:coreProperties>
</file>